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Каспичан" sheetId="1" r:id="rId1"/>
    <sheet name="Плиска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1" i="2" l="1"/>
  <c r="D12" i="2" s="1"/>
</calcChain>
</file>

<file path=xl/sharedStrings.xml><?xml version="1.0" encoding="utf-8"?>
<sst xmlns="http://schemas.openxmlformats.org/spreadsheetml/2006/main" count="644" uniqueCount="247">
  <si>
    <t>№</t>
  </si>
  <si>
    <t>наименование</t>
  </si>
  <si>
    <t>мярка</t>
  </si>
  <si>
    <t>к-во</t>
  </si>
  <si>
    <t>II етап</t>
  </si>
  <si>
    <t>част: Паркоустрояване и благоустрояване</t>
  </si>
  <si>
    <t>Демонтажни дейности</t>
  </si>
  <si>
    <t>Демонтаж на съществуваща настилка от тротоарни плочи, вкл. част от основата и всички свързани с това разходи</t>
  </si>
  <si>
    <t>м2</t>
  </si>
  <si>
    <t>Натоварване и извозване на строителни отпадъци на 5 км</t>
  </si>
  <si>
    <t>м3</t>
  </si>
  <si>
    <t>Настилка от тротоарни плочи</t>
  </si>
  <si>
    <t>Доставка и направа на подложка от изравнителна циментова замазка  до 7 см , съгласно приложен детайл и всички свързани с това разходи циментова подложка</t>
  </si>
  <si>
    <t>Доставка и направа на основа от трошен камък Н=20см фракция 0,63мм , съгласно приложен детайл и всички свързани с това разходи</t>
  </si>
  <si>
    <t>Доставка и направа на основа от трошен камък Н=20см фракция 0,18мм, съгласно приложен детайл и всички свързани с това разходи</t>
  </si>
  <si>
    <t>Доставка и направа на пясъчна възглавница Н=5 см , съгласно приложен детайл и всички свързани с това разходи</t>
  </si>
  <si>
    <t>Доставка и полагане на пешеходна настилка от бетонови тротоарни плочи  40/40/6см, съгласно приложен детайл и всички свързани с това разходи</t>
  </si>
  <si>
    <t>Елементи на екстериорното обзавеждане</t>
  </si>
  <si>
    <t>Доставка и монтаж на кошче за смет, съгласно приложение и всички свързани с това разходи</t>
  </si>
  <si>
    <t>бр.</t>
  </si>
  <si>
    <t>Доставка и монтаж на пейка, съгласно приложение и всички свързани с това разходи</t>
  </si>
  <si>
    <t>ОБЕКТ:„Облагородяване и оформяне на площадното пространство на територията на населени места от община Каспичан”</t>
  </si>
  <si>
    <t xml:space="preserve">ПОДОБЕКТ: „Облагородяване и оформяне на площадното пространство в гр. Плиска, община Каспичан“ </t>
  </si>
  <si>
    <t xml:space="preserve">„Облагородяване и оформяне на площадното пространство в гр. Плиска, община Каспичан“ </t>
  </si>
  <si>
    <t>Амфитеатър</t>
  </si>
  <si>
    <t>Сцена дървена констукция и всички свързани с това дейности</t>
  </si>
  <si>
    <t>Спъпала със седалки и всички свързани с това дейности</t>
  </si>
  <si>
    <t>м</t>
  </si>
  <si>
    <t>Спъпала и всички свързани с това дейности</t>
  </si>
  <si>
    <t>Детска площадка</t>
  </si>
  <si>
    <t>Изкореняване на единични дървета с диаметър до 50см</t>
  </si>
  <si>
    <t>Окастряне на клони след изкореняване/изсичане на дървета</t>
  </si>
  <si>
    <t>Събиране, пренос и превоз на разстояние до 5км на растителни отпадъци след изсичане на дървета</t>
  </si>
  <si>
    <t>Настилки</t>
  </si>
  <si>
    <t>Армирана бетонова настилка</t>
  </si>
  <si>
    <t>Изкоп за оформяне на легло на настилка, вкл. натоварване на транспорт и извозване, и всички свързани с това разходи</t>
  </si>
  <si>
    <t>Доставка и полагане на геотекстил и всички свързани с това разходи.</t>
  </si>
  <si>
    <t>Доставка и направа на основа от трамбован чакъл Н=25см, съгласно приложен детайл и всички свързани с това разходи</t>
  </si>
  <si>
    <t>Доставка и полагане на полиетилен и всички свързани с това разходи</t>
  </si>
  <si>
    <t>Доставка и полагане на армирана бетонова настилка Н=12см (Бетон С25/30, армировъчна мрежа ф6,5 -20/20см) и всички свързани с то</t>
  </si>
  <si>
    <t>Доставка и монтаж на бетонови бордюри 5/25/100см и всички свързани с това дейности</t>
  </si>
  <si>
    <t>Саморазливна ударопоглъщаща каучукова настилка 3см.</t>
  </si>
  <si>
    <t>Д-ка и полагане на каучукова настилка 30мм (20мм от черни SBR гранули и 10мм от оцветени EPDM гранули) с цвят RAL 1012</t>
  </si>
  <si>
    <t>Д-ка и полагане на каучукова настилка 30мм (20мм от черни SBR гранули и 10мм от оцветени EPDM гранули) с цвят RAL 7035</t>
  </si>
  <si>
    <t>Д-ка и полагане на каучукова настилка 30мм (20мм от черни SBR гранули и 10мм от оцветени EPDM гранули) с цвят RAL 3017</t>
  </si>
  <si>
    <t>Д-ка и полагане на каучукова настилка 30мм (20мм от черни SBR гранули и 10мм от оцветени EPDM гранули) с цвят RAL 5018</t>
  </si>
  <si>
    <t>Ограда</t>
  </si>
  <si>
    <t>Изкоп за полагане на бетонови основи за ограда, натоварване и извозване</t>
  </si>
  <si>
    <t>Доставка и полагане на бетон С16/20 за фундаменти за оградни стълбове и всички свързани с това разходи</t>
  </si>
  <si>
    <t>Доставка и монтаж на цветна предпазна ограда с височина 100см, съгласно приложен детайл и всички свързани с това разходи</t>
  </si>
  <si>
    <t>Доставка и монтаж на врата за детска площадка с височина 100см</t>
  </si>
  <si>
    <t>Доставка и монтаж на пейка с облегалка и подлакътници, съгласно Приложение №1 и всички свързани с това разходи</t>
  </si>
  <si>
    <t>Доставка и монтаж на кошче за смет, вкл. поцинкована кофа и капак, съгласно Приложение №1 и всички свързани с това разходи</t>
  </si>
  <si>
    <t>Доставка и монтаж на беседка,съгласно Приложение и всички свързани с това разходи</t>
  </si>
  <si>
    <t xml:space="preserve">Оборудване </t>
  </si>
  <si>
    <t>Доставка и монтаж на комбинирано детско съоръжение, съгласно Приложение А и всички свързани с това разходи</t>
  </si>
  <si>
    <t>Доставка и монтаж на двойна люлка тип ''Махало'', съгласно Приложение Б и всички свързани с това разходи</t>
  </si>
  <si>
    <t>Доставка и монтаж на детска люлка тип ''Клатушка'', съгласно Приложение В и всички свързани с това разходи</t>
  </si>
  <si>
    <t>Доставка и монтаж на пясъчник, съгласно Приложение Г, вкл. необходимото количество промит и дезинфекциран пясън и всички свърза</t>
  </si>
  <si>
    <t>Доставка и монтаж на детска люлка тип ''Везна'', съгласно Приложение Д и всички свързани с това разходи</t>
  </si>
  <si>
    <t>Доставка и монтаж на детска занималня ''В царството на приказките'', съгласно Приложение Е и всички свързани с това разходи</t>
  </si>
  <si>
    <t>Доставка и монтаж на игрови панел ''Листопад'', съгласно Приложение Ж и всички свързани с това разходи</t>
  </si>
  <si>
    <t>Доставка и монтаж информационна табела</t>
  </si>
  <si>
    <t>Настилки площад</t>
  </si>
  <si>
    <t>Демонтиране съществуващи  плочки и всички свързани с това дейности</t>
  </si>
  <si>
    <t>Демонтиране на съществуващи бордюри и всички свързани с това дейности</t>
  </si>
  <si>
    <t>Разрушаване и демонтаж на съществуваща водна площ и всички свързани с това дейности</t>
  </si>
  <si>
    <t>Доставка и полагане на плочи от пресован бетон /полимербетон/ 30х30х6см</t>
  </si>
  <si>
    <t>Доставка и полагане на павета от пресован бетон /полимербетон/ 10х20х6см</t>
  </si>
  <si>
    <t>Доставка и полагане на пясъчно легло 5см</t>
  </si>
  <si>
    <t>Доставка и направа на основа от трамбован чакъл дребна фракция Н=20см, съгласно приложен детайл и всички свързани с това разход</t>
  </si>
  <si>
    <t>Доставка и направа на основа от трамбован чакъл едра фракция Н=20см, съгласно приложен детайл и всички свързани с това разходи</t>
  </si>
  <si>
    <t>Други</t>
  </si>
  <si>
    <t>Доставка и монтиране на свободно стояща пейка</t>
  </si>
  <si>
    <t>Доставка и монтиране на кош за отпадъци</t>
  </si>
  <si>
    <t>Подравняване на терени за затревяване, вкл. обработка на почвата</t>
  </si>
  <si>
    <t>Торене с амониева селитра 20 кг/дка на тревни площи</t>
  </si>
  <si>
    <t>Доставка тервна смеска, при норма 40гр/м2 и затревяване - 3 етап</t>
  </si>
  <si>
    <t>Доставка тервна смеска за спортна зона, при норма 40гр/м2 и затревяване - 3 етап</t>
  </si>
  <si>
    <t>Първоначално еднократно поливане на тревни площи при норма 20л/м2</t>
  </si>
  <si>
    <t>Поливане на тревни площи при норма 10л/м2 - три пъти до първа коситба</t>
  </si>
  <si>
    <t>Първа коситба на тревни площи</t>
  </si>
  <si>
    <t>Стена ханове</t>
  </si>
  <si>
    <t>Доставка и полагане на облицовка от полимербетон и всички свързани с това дейности</t>
  </si>
  <si>
    <t>Направа на армирана циментова замазка</t>
  </si>
  <si>
    <t>Табела от месинг 60/60 см с надпис за хан и всички свързани с това дейности</t>
  </si>
  <si>
    <t>Табела от месинг 110/120 см с надпис за хан и всички свързани с това дейности</t>
  </si>
  <si>
    <t>Водна площ</t>
  </si>
  <si>
    <t>Облицовка (шапка) от полимербетон, съгласно проложен детайл и всички свързани с това разходи и дейности</t>
  </si>
  <si>
    <t>Облицовка керамика 2 см. стени на водна площ, съгласно приложен детайл с всички необходими подложки и всички свързани с това ра</t>
  </si>
  <si>
    <t>част:Електро</t>
  </si>
  <si>
    <t>Парково осветление на площад и сцена</t>
  </si>
  <si>
    <t>Направа шурф</t>
  </si>
  <si>
    <t>Направа изкоп 0,8/0,4 м със зариване и трамбоване в почава III кат</t>
  </si>
  <si>
    <t>Също, но 1,1/0,5м</t>
  </si>
  <si>
    <t>Направа подложка с пясък и покриване с РVС</t>
  </si>
  <si>
    <t>Разкъртване и възстан.тротоар със стари плочи</t>
  </si>
  <si>
    <t>Разкъртване и възст.тротоар с нови плочи</t>
  </si>
  <si>
    <t>Разкъртване и възстановяване асфалтова наст.</t>
  </si>
  <si>
    <t>Разкъртване и възстановяване бетонна настилка</t>
  </si>
  <si>
    <t>Доставка и монтаж на PVC тръба ф50</t>
  </si>
  <si>
    <t>Полагане кабел в изкоп</t>
  </si>
  <si>
    <t>Изтегляне кабел в тръба и стълб</t>
  </si>
  <si>
    <t>Натоварване и разтоварване стр.отпадъци</t>
  </si>
  <si>
    <t>Превоз строителни отпадъци</t>
  </si>
  <si>
    <t>Доставка и монтаж стом.тр.стълб за парково осветление до 4,5м-по избор на Възложителя</t>
  </si>
  <si>
    <t>Д-ка и м-ж парков енергосп.осветител с ЕСЛ 25вт-по каталог</t>
  </si>
  <si>
    <t>Монтаж излазна тръба 1 1/2'' с боядисване</t>
  </si>
  <si>
    <t>Направа заземление с 2 кола</t>
  </si>
  <si>
    <t>Измерване заземления и кабели</t>
  </si>
  <si>
    <t>Направа суха разделка на кабел</t>
  </si>
  <si>
    <t>Свързв.проводник към съоръжение</t>
  </si>
  <si>
    <t>Доставка кабел СВТ 2х1,5мм2</t>
  </si>
  <si>
    <t>Доставка кабел СВТ 3х4мм2</t>
  </si>
  <si>
    <t>Доставка и монтаж табло РТосв (по схема)</t>
  </si>
  <si>
    <t>Доставка и монтаж прожектори с LED 50вт</t>
  </si>
  <si>
    <t>Доставка и монтаж пилон 9,5м</t>
  </si>
  <si>
    <t>Доставка и монтаж пилон 2,5м</t>
  </si>
  <si>
    <t>Ел.захранване на помпи и фонтан</t>
  </si>
  <si>
    <t>Изтегляне кабел в тръби</t>
  </si>
  <si>
    <t>Доставка и монтаж Рт фонтан</t>
  </si>
  <si>
    <t>Доставка кабел СВТ 5х4мм2</t>
  </si>
  <si>
    <t>част: ВиК</t>
  </si>
  <si>
    <t>Водопроводна инсталация</t>
  </si>
  <si>
    <t>Система за пълнене на фонтан</t>
  </si>
  <si>
    <t>Ръчен изкоп в земни почви, укрепен  - 20%</t>
  </si>
  <si>
    <t>Прехвърляне на ръчно изкопани земни почви</t>
  </si>
  <si>
    <t>Изкоп с багер на транспорт  земни почви 1 ут.условие - 80%</t>
  </si>
  <si>
    <t>Неплътно/плътно укрепване и разкрепване на изкопи в з.п. Н 0-2 м</t>
  </si>
  <si>
    <t>Доставка и полагане на подложка от пясък под тръбопроводи</t>
  </si>
  <si>
    <t>Доставка и засипване на тръбите с пясък, вкл.уплътняване Н=30см</t>
  </si>
  <si>
    <t>Засипване на тесни изкопи с земни маси и уплътняване през 20см</t>
  </si>
  <si>
    <t>Натоварване с багер на транспорт излишни земни почви</t>
  </si>
  <si>
    <t>Превоз излишни земни маси на депо, вкл. разриване</t>
  </si>
  <si>
    <t>Доставка и монтаж тръби РЕ100 PN10 DN32</t>
  </si>
  <si>
    <t>Доставка и монтаж тръби PE100, PN10, DN40</t>
  </si>
  <si>
    <t>Доставка и монтаж тръби PE100, PN10, DN50</t>
  </si>
  <si>
    <t>Доставка и монтаж тръби PE100, PN10, DN63</t>
  </si>
  <si>
    <t>Доставка и монтаж тръби PE100, PN10, DN75</t>
  </si>
  <si>
    <t>Доставка и монтаж тръби PE100, PN10, DN90</t>
  </si>
  <si>
    <t>Изпитване плътността на тръбопроводи на хидравлично налягане ф90</t>
  </si>
  <si>
    <t>Доставка и монтаж на HDPE коляно 90° електро - заваряемо PN16, DN32</t>
  </si>
  <si>
    <t>Доставка и монтаж на HDPE коляно 90° електро - заваряемо PN16, DN40</t>
  </si>
  <si>
    <t>Доставка и монтаж на HDPE тройник намалител електро - заваряем PN16 DN 90/63</t>
  </si>
  <si>
    <t>Доставка и монтаж на HDPE тройник намалител електро - заваряем PN16 DN 75/63</t>
  </si>
  <si>
    <t>Доставка и монтаж на HDPE тройник намалител електро - заваряем PN16 DN 63/40</t>
  </si>
  <si>
    <t>Доставка и монтаж на HDPE тройник намалител електро - заваряем PN16 DN 50/40</t>
  </si>
  <si>
    <t>Доставка и монтаж на HDPE тройник намалител електро - заваряем PN16 DN 90/50</t>
  </si>
  <si>
    <t>Доставка и монтаж на HDPE намалител електро - заваряем PN 16 DN 63/40</t>
  </si>
  <si>
    <t>Доставка и монтаж на HDPE намалител електро - заваряем PN 16 DN 63/50</t>
  </si>
  <si>
    <t>Доставка и монтаж на HDPE намалител електро - заваряем PN 16 DN 75/63</t>
  </si>
  <si>
    <t>Доставка и монтаж на HDPE намалител електро - заваряем PN 16 DN 90/75</t>
  </si>
  <si>
    <t>Доставка и монтаж на HDPE намалител електро - заваряем PN 16 DN 90/50</t>
  </si>
  <si>
    <t>Доставка и монтаж на HDPE намалител електро - заваряем PN 16 DN 50/40</t>
  </si>
  <si>
    <t>Доставка и монтаж на HDPE намалител електро - заваряем PN 16 DN 50/32</t>
  </si>
  <si>
    <t>Доставка и монтаж на фланшов адаптор PN16 DN 40/40</t>
  </si>
  <si>
    <t>Доставка и монтаж на своподен фланец PN16 DN 40</t>
  </si>
  <si>
    <t>Доставка и монтаж на преход PEHD/Ст. PN 16 DN32/25</t>
  </si>
  <si>
    <t>Доставка и монтаж на стоманени тръби за ф32 PN10</t>
  </si>
  <si>
    <t>Доставка и монтаж на стоманени тръби за ф25 PN10</t>
  </si>
  <si>
    <t>Водонабъбваща лента</t>
  </si>
  <si>
    <t>Система за пълнене на изравнителния резервоар</t>
  </si>
  <si>
    <t>Доставка и монтаж тръби PE100, PN10, DN25</t>
  </si>
  <si>
    <t>Изпитване плътността на тръбопроводи на хидравлично налягане</t>
  </si>
  <si>
    <t>Дезинфекция водопроводи</t>
  </si>
  <si>
    <t>Доставка  и полагане на сигнална лента</t>
  </si>
  <si>
    <t>Доставка и полагане на детекторна лента</t>
  </si>
  <si>
    <t>Техническо помощение за фонтана</t>
  </si>
  <si>
    <t>Доставка и монтаж на филтър за смукател с диаметър ф80mm</t>
  </si>
  <si>
    <t>Фланшов адаптор за PE100 PN10 DN90</t>
  </si>
  <si>
    <t>Доставка и монтаж стоманена тръба Ф80 PN10</t>
  </si>
  <si>
    <t>Доставка и монтаж на свободен фланец за диаметър ф80mm</t>
  </si>
  <si>
    <t>Доставка и монтаж на фланшово коляно 90° за стоманени тръби ф80mm</t>
  </si>
  <si>
    <t>Доставка и монтаж на шибърен спирателен кран PN10 ф80mm</t>
  </si>
  <si>
    <t>Доставка и монтаж на фланшов намалител ф80/50mm</t>
  </si>
  <si>
    <t>Доставка и монтаж на нагнетателна помпа с Q=6,04l/s H=7.99m N=2.2kW</t>
  </si>
  <si>
    <t>Доставка и монтаж на нагнетателна помпа с Q=7,37l/s H=8,56m N=2.2kW</t>
  </si>
  <si>
    <t>Доставка и монтаж на фланшова възвратна клапа за вода PN10 ф80mm</t>
  </si>
  <si>
    <t>Доставка и монтаж на фланшов адапор за PE тръби с диаметър DN50mm</t>
  </si>
  <si>
    <t>Доставка и монтаж на пясъчен филтър със странично разположен шест опционен спирателен кран и дебит 24m3//h</t>
  </si>
  <si>
    <t>Доставка и монтаж на PE коляно 90° на челна заварка PN10 DN63mm</t>
  </si>
  <si>
    <t>Доставка и монтаж на PE Тройник на челна заварка PN10 DN63mm</t>
  </si>
  <si>
    <t>Доставка и монтаж на PE коляно 90° на челна заварка PN10 DN25mm</t>
  </si>
  <si>
    <t>Доставка и монтаж на PE намалител на челна заварка PN10 DN32/25mm</t>
  </si>
  <si>
    <t>Доставка и монтаж на Шибърен спирателен кран PN10 DN32mm на челна заварка</t>
  </si>
  <si>
    <t>Доставка и монтаж на спирателен кран с ел.задвижка PN10 DN32mm</t>
  </si>
  <si>
    <t>Доставка и монтаж на PVC коляно 90° ф110mm SN4</t>
  </si>
  <si>
    <t>Доставка и монтаж на PVC преливна фуния ф110mm</t>
  </si>
  <si>
    <t>Доставка и монтаж на PVC дъга 45° ф110mm SN4</t>
  </si>
  <si>
    <t>Доставка и монтаж на подов сифон с долно оттичане ф110mm</t>
  </si>
  <si>
    <t>Доставка и монтаж на PVC тройник 45° ф110mm SN4</t>
  </si>
  <si>
    <t>Доставка и монтаж на модул контролиращ спирателния кран с ел.задвижка</t>
  </si>
  <si>
    <t>Доставка и монтаж на датчици за следене нивото на водата в резервовара</t>
  </si>
  <si>
    <t>Доставка и монтаж чугунено стъпало</t>
  </si>
  <si>
    <t>Доставка и монтаж на капак за достъп 80/80 с възможност за вграждане в настилката</t>
  </si>
  <si>
    <t>Доставка и монтаж на фланшово коляно 90° за стоманени тръби ф50mm</t>
  </si>
  <si>
    <t>Канализационна инсталация на фонтана</t>
  </si>
  <si>
    <t>Система за източване на фонтана</t>
  </si>
  <si>
    <t>Доставка и монтаж PVC тръби  ф110 SN4</t>
  </si>
  <si>
    <t>Доставка и монтаж на PVC дъга 45° ф160mm SN4</t>
  </si>
  <si>
    <t>Доставка и монтаж на PVC намалител ф160/110mm SN4</t>
  </si>
  <si>
    <t>Доставка и монтаж на PVC тапа  ф160mm SN4</t>
  </si>
  <si>
    <t>Доставка и монтаж на PVC тапа  ф110mm SN4</t>
  </si>
  <si>
    <t>Доставка и монтаж на HDPE сферичен кран на бърза врзка PN 10 DN110mm</t>
  </si>
  <si>
    <t>Изпитване на канализацията на плътност ф110мм</t>
  </si>
  <si>
    <t>Доставка и монтаж на готова PP шахта събирателна DN400 с 3 входа/1 изход DN110 с чугунен капак - А15 и телескоп към него</t>
  </si>
  <si>
    <t>Доставка и монтаж на готова PP шахта събирателна DN400 с 3 входа/1 изход DN160 с чугунен капак - А15 и телескоп към него</t>
  </si>
  <si>
    <t>Доставка и монтаж на готова PP шахта събирателна DN400  DN110 с чугунен капак - А15 и телескоп към него</t>
  </si>
  <si>
    <t>Предпазна мрежа 15/15см</t>
  </si>
  <si>
    <t>Доставка и монтаж на PE коляно 45° на челна заварка PN10 DN63mm</t>
  </si>
  <si>
    <t>Преливна система</t>
  </si>
  <si>
    <t>Предпазна мрежа 15/20см</t>
  </si>
  <si>
    <t>Филтрационен кладенец</t>
  </si>
  <si>
    <t>Доставка и монтаж конус за ревизионна шахта - ф1000</t>
  </si>
  <si>
    <t>Доставка и монтаж подложна гривна</t>
  </si>
  <si>
    <t>Доставка и монтаж полимер-бетонов капак</t>
  </si>
  <si>
    <t>Направа на суха зидария от тухли или бетонови блокчета</t>
  </si>
  <si>
    <t>Доставка чакъл с едрина според детайл.</t>
  </si>
  <si>
    <t>част: Конструктивна</t>
  </si>
  <si>
    <t>Техническо помещение</t>
  </si>
  <si>
    <t>Изкоп в земни почви ръчен 5%</t>
  </si>
  <si>
    <t>Изкоп с багер земни почви на отвал - 95%</t>
  </si>
  <si>
    <t>Направа кофраж за основи</t>
  </si>
  <si>
    <t>Направа кофраж за плочи</t>
  </si>
  <si>
    <t>Направа кофраж за стени</t>
  </si>
  <si>
    <t>Изработка и монтаж армировка -  В235/B500</t>
  </si>
  <si>
    <t>кг</t>
  </si>
  <si>
    <t>Доставка и полагане подложен бетон С8/10 (В10)</t>
  </si>
  <si>
    <t xml:space="preserve">Доставка и полагане бетон С 25/30 (B30), W0.8 </t>
  </si>
  <si>
    <t>Двуслойно обмазване с битумна хидроизолация (външно)</t>
  </si>
  <si>
    <t>Waterstop лента (работни фуги)</t>
  </si>
  <si>
    <t>Стоманобетонна стена - ханове</t>
  </si>
  <si>
    <t xml:space="preserve">Направа кофраж </t>
  </si>
  <si>
    <t>Доставка и полагане бетон С 25/30 (B30)</t>
  </si>
  <si>
    <t xml:space="preserve">Фонтан / Водна площ </t>
  </si>
  <si>
    <t>ПОДОБЕКТ:„Облагородяване и оформяне на централната алея на гр. Каспичан“</t>
  </si>
  <si>
    <t>Техническа спецификация</t>
  </si>
  <si>
    <t>Проект „Облагородяване и оформяне на площадното пространство на територията на град Каспичан и град Плиска в община Каспичан”</t>
  </si>
  <si>
    <t>Етап 2</t>
  </si>
  <si>
    <t>Фаза: Технически проект</t>
  </si>
  <si>
    <t>Част: Вертикална планировка</t>
  </si>
  <si>
    <t>Изкоп за оформяне на терена</t>
  </si>
  <si>
    <t>Преместване земни маси за насип</t>
  </si>
  <si>
    <t>Натоварване с багер на транспорт на земни почви за насип</t>
  </si>
  <si>
    <t>Превоз на земни почви от депо за насип</t>
  </si>
  <si>
    <t>Насипи-уплътняване на пластове за алеи и площадки</t>
  </si>
  <si>
    <t>Доставка и полагане на армирана бетонова настилка Н=12см (Бетон С25/30, армировъчна мрежа ф6,5 -20/20см) и всички свързани с това разходи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</si>
</sst>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4" fillId="0" borderId="0" xfId="0" applyFont="1" applyBorder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4" fontId="5" fillId="0" borderId="0" xfId="0" applyNumberFormat="1" applyFont="1"/>
    <xf numFmtId="0" fontId="4" fillId="0" borderId="0" xfId="0" applyFont="1" applyBorder="1"/>
    <xf numFmtId="0" fontId="7" fillId="0" borderId="0" xfId="0" applyFont="1" applyAlignment="1" applyProtection="1">
      <alignment horizontal="left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1" xfId="0" quotePrefix="1" applyFont="1" applyBorder="1" applyAlignment="1">
      <alignment wrapText="1"/>
    </xf>
    <xf numFmtId="4" fontId="2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8" fillId="0" borderId="1" xfId="0" quotePrefix="1" applyFont="1" applyBorder="1" applyAlignment="1">
      <alignment wrapText="1"/>
    </xf>
    <xf numFmtId="0" fontId="8" fillId="0" borderId="1" xfId="0" quotePrefix="1" applyFont="1" applyBorder="1" applyAlignment="1">
      <alignment horizontal="center"/>
    </xf>
    <xf numFmtId="4" fontId="8" fillId="0" borderId="1" xfId="0" applyNumberFormat="1" applyFont="1" applyFill="1" applyBorder="1"/>
    <xf numFmtId="4" fontId="8" fillId="0" borderId="1" xfId="0" applyNumberFormat="1" applyFont="1" applyBorder="1"/>
    <xf numFmtId="4" fontId="2" fillId="0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quotePrefix="1" applyFont="1" applyFill="1" applyBorder="1" applyAlignment="1">
      <alignment wrapText="1"/>
    </xf>
    <xf numFmtId="4" fontId="2" fillId="2" borderId="1" xfId="0" applyNumberFormat="1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quotePrefix="1" applyFont="1" applyFill="1" applyBorder="1" applyAlignment="1">
      <alignment wrapText="1"/>
    </xf>
    <xf numFmtId="4" fontId="2" fillId="3" borderId="1" xfId="0" applyNumberFormat="1" applyFont="1" applyFill="1" applyBorder="1"/>
    <xf numFmtId="0" fontId="8" fillId="0" borderId="0" xfId="0" applyFont="1" applyAlignment="1">
      <alignment horizontal="center"/>
    </xf>
    <xf numFmtId="0" fontId="8" fillId="0" borderId="0" xfId="0" applyFont="1"/>
    <xf numFmtId="4" fontId="8" fillId="0" borderId="0" xfId="0" applyNumberFormat="1" applyFont="1"/>
    <xf numFmtId="0" fontId="0" fillId="0" borderId="0" xfId="0" applyFill="1"/>
    <xf numFmtId="0" fontId="5" fillId="0" borderId="0" xfId="0" applyFont="1"/>
    <xf numFmtId="0" fontId="0" fillId="0" borderId="0" xfId="0" applyBorder="1"/>
    <xf numFmtId="0" fontId="2" fillId="0" borderId="1" xfId="0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/>
    </xf>
    <xf numFmtId="0" fontId="2" fillId="0" borderId="1" xfId="0" quotePrefix="1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8" fillId="0" borderId="1" xfId="0" quotePrefix="1" applyFont="1" applyFill="1" applyBorder="1" applyAlignment="1">
      <alignment horizontal="center"/>
    </xf>
    <xf numFmtId="0" fontId="8" fillId="0" borderId="1" xfId="0" quotePrefix="1" applyFont="1" applyFill="1" applyBorder="1" applyAlignment="1">
      <alignment wrapText="1"/>
    </xf>
    <xf numFmtId="0" fontId="2" fillId="4" borderId="1" xfId="0" applyFont="1" applyFill="1" applyBorder="1" applyAlignment="1">
      <alignment horizontal="center"/>
    </xf>
    <xf numFmtId="0" fontId="2" fillId="4" borderId="1" xfId="0" quotePrefix="1" applyFont="1" applyFill="1" applyBorder="1" applyAlignment="1">
      <alignment wrapText="1"/>
    </xf>
    <xf numFmtId="4" fontId="2" fillId="4" borderId="1" xfId="0" applyNumberFormat="1" applyFont="1" applyFill="1" applyBorder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4" fontId="8" fillId="0" borderId="0" xfId="0" applyNumberFormat="1" applyFont="1" applyFill="1"/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quotePrefix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0" xfId="0" quotePrefix="1" applyFont="1" applyFill="1" applyBorder="1" applyAlignment="1">
      <alignment horizontal="left" vertical="center" wrapText="1"/>
    </xf>
    <xf numFmtId="0" fontId="3" fillId="0" borderId="0" xfId="0" applyFont="1" applyBorder="1" applyAlignment="1"/>
    <xf numFmtId="0" fontId="2" fillId="0" borderId="1" xfId="1" applyFont="1" applyBorder="1" applyAlignment="1">
      <alignment horizontal="center"/>
    </xf>
    <xf numFmtId="0" fontId="2" fillId="0" borderId="1" xfId="1" quotePrefix="1" applyFont="1" applyBorder="1" applyAlignment="1">
      <alignment wrapText="1"/>
    </xf>
    <xf numFmtId="0" fontId="2" fillId="0" borderId="1" xfId="1" quotePrefix="1" applyFont="1" applyBorder="1" applyAlignment="1">
      <alignment horizontal="center"/>
    </xf>
    <xf numFmtId="4" fontId="2" fillId="0" borderId="1" xfId="1" applyNumberFormat="1" applyFont="1" applyBorder="1"/>
    <xf numFmtId="0" fontId="8" fillId="0" borderId="1" xfId="1" applyFont="1" applyBorder="1" applyAlignment="1">
      <alignment horizontal="center"/>
    </xf>
    <xf numFmtId="0" fontId="8" fillId="0" borderId="1" xfId="1" quotePrefix="1" applyFont="1" applyBorder="1" applyAlignment="1">
      <alignment wrapText="1"/>
    </xf>
    <xf numFmtId="0" fontId="8" fillId="0" borderId="1" xfId="1" quotePrefix="1" applyFont="1" applyBorder="1" applyAlignment="1">
      <alignment horizontal="center"/>
    </xf>
    <xf numFmtId="4" fontId="8" fillId="0" borderId="1" xfId="1" applyNumberFormat="1" applyFont="1" applyBorder="1"/>
  </cellXfs>
  <cellStyles count="2">
    <cellStyle name="Normal 3" xfId="1"/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19" workbookViewId="0">
      <selection sqref="A1:G4"/>
    </sheetView>
  </sheetViews>
  <sheetFormatPr defaultRowHeight="15" x14ac:dyDescent="0.25"/>
  <cols>
    <col min="1" max="1" width="5.5703125" style="27" bestFit="1" customWidth="1"/>
    <col min="2" max="2" width="57.7109375" style="28" customWidth="1"/>
    <col min="3" max="3" width="7" style="27" bestFit="1" customWidth="1"/>
    <col min="4" max="4" width="12.42578125" style="29" customWidth="1"/>
    <col min="5" max="5" width="9" hidden="1" customWidth="1"/>
    <col min="6" max="6" width="8.42578125" hidden="1" customWidth="1"/>
    <col min="7" max="7" width="9.140625" hidden="1" customWidth="1"/>
  </cols>
  <sheetData>
    <row r="1" spans="1:7" ht="30.75" customHeight="1" x14ac:dyDescent="0.25">
      <c r="A1" s="46" t="s">
        <v>237</v>
      </c>
      <c r="B1" s="46"/>
      <c r="C1" s="46"/>
      <c r="D1" s="46"/>
      <c r="E1" s="46"/>
      <c r="F1" s="46"/>
      <c r="G1" s="46"/>
    </row>
    <row r="2" spans="1:7" ht="30" customHeight="1" x14ac:dyDescent="0.25">
      <c r="A2" s="47" t="s">
        <v>21</v>
      </c>
      <c r="B2" s="47"/>
      <c r="C2" s="47"/>
      <c r="D2" s="47"/>
      <c r="E2" s="47"/>
      <c r="F2" s="47"/>
      <c r="G2" s="47"/>
    </row>
    <row r="3" spans="1:7" ht="15" customHeight="1" x14ac:dyDescent="0.25">
      <c r="A3" s="47" t="s">
        <v>235</v>
      </c>
      <c r="B3" s="47"/>
      <c r="C3" s="47"/>
      <c r="D3" s="47"/>
      <c r="E3" s="47"/>
      <c r="F3" s="47"/>
      <c r="G3" s="47"/>
    </row>
    <row r="4" spans="1:7" ht="15.75" x14ac:dyDescent="0.25">
      <c r="A4" s="48" t="s">
        <v>238</v>
      </c>
      <c r="B4" s="48"/>
      <c r="C4" s="48"/>
      <c r="D4" s="48"/>
      <c r="E4" s="48"/>
      <c r="F4" s="48"/>
      <c r="G4" s="48"/>
    </row>
    <row r="5" spans="1:7" ht="16.5" x14ac:dyDescent="0.25">
      <c r="A5" s="45" t="s">
        <v>236</v>
      </c>
      <c r="B5" s="45"/>
      <c r="C5" s="45"/>
      <c r="D5" s="45"/>
    </row>
    <row r="6" spans="1:7" ht="15.75" x14ac:dyDescent="0.25">
      <c r="A6" s="6"/>
      <c r="B6" s="7"/>
      <c r="C6" s="7"/>
      <c r="D6" s="7"/>
    </row>
    <row r="7" spans="1:7" x14ac:dyDescent="0.25">
      <c r="A7" s="8" t="s">
        <v>0</v>
      </c>
      <c r="B7" s="9" t="s">
        <v>1</v>
      </c>
      <c r="C7" s="8" t="s">
        <v>2</v>
      </c>
      <c r="D7" s="10" t="s">
        <v>3</v>
      </c>
    </row>
    <row r="8" spans="1:7" x14ac:dyDescent="0.25">
      <c r="A8" s="11"/>
      <c r="B8" s="13" t="s">
        <v>4</v>
      </c>
      <c r="C8" s="12"/>
      <c r="D8" s="14"/>
    </row>
    <row r="9" spans="1:7" x14ac:dyDescent="0.25">
      <c r="A9" s="11"/>
      <c r="B9" s="13" t="s">
        <v>5</v>
      </c>
      <c r="C9" s="12"/>
      <c r="D9" s="14"/>
    </row>
    <row r="10" spans="1:7" x14ac:dyDescent="0.25">
      <c r="A10" s="11"/>
      <c r="B10" s="13" t="s">
        <v>6</v>
      </c>
      <c r="C10" s="12"/>
      <c r="D10" s="14"/>
    </row>
    <row r="11" spans="1:7" ht="30" x14ac:dyDescent="0.25">
      <c r="A11" s="15">
        <v>1</v>
      </c>
      <c r="B11" s="16" t="s">
        <v>7</v>
      </c>
      <c r="C11" s="17" t="s">
        <v>8</v>
      </c>
      <c r="D11" s="18">
        <v>3600</v>
      </c>
    </row>
    <row r="12" spans="1:7" x14ac:dyDescent="0.25">
      <c r="A12" s="15">
        <v>2</v>
      </c>
      <c r="B12" s="16" t="s">
        <v>9</v>
      </c>
      <c r="C12" s="17" t="s">
        <v>10</v>
      </c>
      <c r="D12" s="18">
        <v>360</v>
      </c>
    </row>
    <row r="13" spans="1:7" x14ac:dyDescent="0.25">
      <c r="A13" s="11"/>
      <c r="B13" s="13" t="s">
        <v>6</v>
      </c>
      <c r="C13" s="11"/>
      <c r="D13" s="20"/>
    </row>
    <row r="14" spans="1:7" x14ac:dyDescent="0.25">
      <c r="A14" s="11"/>
      <c r="B14" s="13" t="s">
        <v>11</v>
      </c>
      <c r="C14" s="12"/>
      <c r="D14" s="20"/>
    </row>
    <row r="15" spans="1:7" ht="45" x14ac:dyDescent="0.25">
      <c r="A15" s="15">
        <v>1</v>
      </c>
      <c r="B15" s="16" t="s">
        <v>12</v>
      </c>
      <c r="C15" s="17" t="s">
        <v>8</v>
      </c>
      <c r="D15" s="18">
        <v>2300</v>
      </c>
    </row>
    <row r="16" spans="1:7" ht="45" x14ac:dyDescent="0.25">
      <c r="A16" s="15">
        <v>2</v>
      </c>
      <c r="B16" s="16" t="s">
        <v>13</v>
      </c>
      <c r="C16" s="17" t="s">
        <v>8</v>
      </c>
      <c r="D16" s="18">
        <v>1464</v>
      </c>
    </row>
    <row r="17" spans="1:4" ht="45" x14ac:dyDescent="0.25">
      <c r="A17" s="15">
        <v>3</v>
      </c>
      <c r="B17" s="16" t="s">
        <v>14</v>
      </c>
      <c r="C17" s="17" t="s">
        <v>8</v>
      </c>
      <c r="D17" s="18">
        <v>1464</v>
      </c>
    </row>
    <row r="18" spans="1:4" ht="30" x14ac:dyDescent="0.25">
      <c r="A18" s="15">
        <v>4</v>
      </c>
      <c r="B18" s="16" t="s">
        <v>15</v>
      </c>
      <c r="C18" s="17" t="s">
        <v>10</v>
      </c>
      <c r="D18" s="18">
        <v>73.2</v>
      </c>
    </row>
    <row r="19" spans="1:4" ht="45" x14ac:dyDescent="0.25">
      <c r="A19" s="15">
        <v>5</v>
      </c>
      <c r="B19" s="16" t="s">
        <v>16</v>
      </c>
      <c r="C19" s="17" t="s">
        <v>8</v>
      </c>
      <c r="D19" s="18">
        <v>3600</v>
      </c>
    </row>
    <row r="20" spans="1:4" x14ac:dyDescent="0.25">
      <c r="A20" s="11"/>
      <c r="B20" s="13" t="s">
        <v>11</v>
      </c>
      <c r="C20" s="11"/>
      <c r="D20" s="14"/>
    </row>
    <row r="21" spans="1:4" x14ac:dyDescent="0.25">
      <c r="A21" s="11"/>
      <c r="B21" s="13" t="s">
        <v>17</v>
      </c>
      <c r="C21" s="12"/>
      <c r="D21" s="14"/>
    </row>
    <row r="22" spans="1:4" ht="30" x14ac:dyDescent="0.25">
      <c r="A22" s="15">
        <v>1</v>
      </c>
      <c r="B22" s="16" t="s">
        <v>18</v>
      </c>
      <c r="C22" s="17" t="s">
        <v>19</v>
      </c>
      <c r="D22" s="19">
        <v>8</v>
      </c>
    </row>
    <row r="23" spans="1:4" ht="30" x14ac:dyDescent="0.25">
      <c r="A23" s="15">
        <v>2</v>
      </c>
      <c r="B23" s="16" t="s">
        <v>20</v>
      </c>
      <c r="C23" s="17" t="s">
        <v>19</v>
      </c>
      <c r="D23" s="19">
        <v>10</v>
      </c>
    </row>
    <row r="24" spans="1:4" x14ac:dyDescent="0.25">
      <c r="A24" s="11"/>
      <c r="B24" s="13" t="s">
        <v>17</v>
      </c>
      <c r="C24" s="11"/>
      <c r="D24" s="14"/>
    </row>
    <row r="25" spans="1:4" x14ac:dyDescent="0.25">
      <c r="A25" s="21"/>
      <c r="B25" s="22" t="s">
        <v>5</v>
      </c>
      <c r="C25" s="21"/>
      <c r="D25" s="23"/>
    </row>
    <row r="26" spans="1:4" x14ac:dyDescent="0.25">
      <c r="A26" s="24"/>
      <c r="B26" s="25" t="s">
        <v>4</v>
      </c>
      <c r="C26" s="24"/>
      <c r="D26" s="26"/>
    </row>
  </sheetData>
  <mergeCells count="5">
    <mergeCell ref="A5:D5"/>
    <mergeCell ref="A1:G1"/>
    <mergeCell ref="A2:G2"/>
    <mergeCell ref="A3:G3"/>
    <mergeCell ref="A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0"/>
  <sheetViews>
    <sheetView tabSelected="1" topLeftCell="A331" workbookViewId="0">
      <selection activeCell="B349" sqref="B349"/>
    </sheetView>
  </sheetViews>
  <sheetFormatPr defaultRowHeight="15" x14ac:dyDescent="0.25"/>
  <cols>
    <col min="1" max="1" width="5.5703125" style="42" bestFit="1" customWidth="1"/>
    <col min="2" max="2" width="62.85546875" style="43" customWidth="1"/>
    <col min="3" max="3" width="6.42578125" style="42" bestFit="1" customWidth="1"/>
    <col min="4" max="4" width="14.140625" style="44" customWidth="1"/>
  </cols>
  <sheetData>
    <row r="1" spans="1:4" s="30" customFormat="1" ht="33" customHeight="1" x14ac:dyDescent="0.25">
      <c r="A1" s="49" t="s">
        <v>21</v>
      </c>
      <c r="B1" s="49"/>
      <c r="C1" s="49"/>
      <c r="D1" s="49"/>
    </row>
    <row r="2" spans="1:4" s="30" customFormat="1" ht="30.75" customHeight="1" x14ac:dyDescent="0.25">
      <c r="A2" s="49" t="s">
        <v>22</v>
      </c>
      <c r="B2" s="49"/>
      <c r="C2" s="49"/>
      <c r="D2" s="49"/>
    </row>
    <row r="3" spans="1:4" s="31" customFormat="1" ht="15.75" x14ac:dyDescent="0.25">
      <c r="A3" s="50" t="s">
        <v>239</v>
      </c>
      <c r="B3" s="1"/>
      <c r="C3" s="1"/>
      <c r="D3" s="1"/>
    </row>
    <row r="4" spans="1:4" s="31" customFormat="1" ht="12.75" x14ac:dyDescent="0.2">
      <c r="A4" s="2"/>
      <c r="B4" s="4"/>
      <c r="C4" s="3"/>
      <c r="D4" s="5"/>
    </row>
    <row r="5" spans="1:4" ht="16.5" x14ac:dyDescent="0.25">
      <c r="A5" s="45" t="s">
        <v>236</v>
      </c>
      <c r="B5" s="45"/>
      <c r="C5" s="45"/>
      <c r="D5" s="45"/>
    </row>
    <row r="6" spans="1:4" ht="15.75" x14ac:dyDescent="0.25">
      <c r="A6" s="32"/>
      <c r="B6" s="7"/>
      <c r="C6" s="7"/>
      <c r="D6" s="7"/>
    </row>
    <row r="7" spans="1:4" x14ac:dyDescent="0.25">
      <c r="A7" s="8" t="s">
        <v>0</v>
      </c>
      <c r="B7" s="9" t="s">
        <v>1</v>
      </c>
      <c r="C7" s="8" t="s">
        <v>2</v>
      </c>
      <c r="D7" s="10" t="s">
        <v>3</v>
      </c>
    </row>
    <row r="8" spans="1:4" x14ac:dyDescent="0.25">
      <c r="A8" s="51"/>
      <c r="B8" s="52" t="s">
        <v>240</v>
      </c>
      <c r="C8" s="53"/>
      <c r="D8" s="54"/>
    </row>
    <row r="9" spans="1:4" x14ac:dyDescent="0.25">
      <c r="A9" s="55">
        <v>1</v>
      </c>
      <c r="B9" s="56" t="s">
        <v>241</v>
      </c>
      <c r="C9" s="57" t="s">
        <v>10</v>
      </c>
      <c r="D9" s="58">
        <v>105.57</v>
      </c>
    </row>
    <row r="10" spans="1:4" x14ac:dyDescent="0.25">
      <c r="A10" s="55">
        <v>2</v>
      </c>
      <c r="B10" s="56" t="s">
        <v>242</v>
      </c>
      <c r="C10" s="57" t="s">
        <v>10</v>
      </c>
      <c r="D10" s="58">
        <v>105.57</v>
      </c>
    </row>
    <row r="11" spans="1:4" ht="15" customHeight="1" x14ac:dyDescent="0.25">
      <c r="A11" s="55">
        <v>3</v>
      </c>
      <c r="B11" s="56" t="s">
        <v>243</v>
      </c>
      <c r="C11" s="57" t="s">
        <v>10</v>
      </c>
      <c r="D11" s="58">
        <f>D13-D9</f>
        <v>118.32</v>
      </c>
    </row>
    <row r="12" spans="1:4" x14ac:dyDescent="0.25">
      <c r="A12" s="55">
        <v>4</v>
      </c>
      <c r="B12" s="56" t="s">
        <v>244</v>
      </c>
      <c r="C12" s="57" t="s">
        <v>10</v>
      </c>
      <c r="D12" s="58">
        <f>D11</f>
        <v>118.32</v>
      </c>
    </row>
    <row r="13" spans="1:4" ht="18.75" customHeight="1" x14ac:dyDescent="0.25">
      <c r="A13" s="55">
        <v>5</v>
      </c>
      <c r="B13" s="56" t="s">
        <v>245</v>
      </c>
      <c r="C13" s="57" t="s">
        <v>10</v>
      </c>
      <c r="D13" s="58">
        <v>223.89</v>
      </c>
    </row>
    <row r="14" spans="1:4" x14ac:dyDescent="0.25">
      <c r="A14" s="51"/>
      <c r="B14" s="52" t="s">
        <v>240</v>
      </c>
      <c r="C14" s="51"/>
      <c r="D14" s="54"/>
    </row>
    <row r="15" spans="1:4" x14ac:dyDescent="0.25">
      <c r="A15" s="33"/>
      <c r="B15" s="35" t="s">
        <v>5</v>
      </c>
      <c r="C15" s="34"/>
      <c r="D15" s="20"/>
    </row>
    <row r="16" spans="1:4" x14ac:dyDescent="0.25">
      <c r="A16" s="33"/>
      <c r="B16" s="35" t="s">
        <v>24</v>
      </c>
      <c r="C16" s="34"/>
      <c r="D16" s="20"/>
    </row>
    <row r="17" spans="1:4" ht="30" x14ac:dyDescent="0.25">
      <c r="A17" s="36">
        <v>1</v>
      </c>
      <c r="B17" s="38" t="s">
        <v>25</v>
      </c>
      <c r="C17" s="37" t="s">
        <v>8</v>
      </c>
      <c r="D17" s="18">
        <v>76</v>
      </c>
    </row>
    <row r="18" spans="1:4" x14ac:dyDescent="0.25">
      <c r="A18" s="36">
        <v>2</v>
      </c>
      <c r="B18" s="38" t="s">
        <v>26</v>
      </c>
      <c r="C18" s="37" t="s">
        <v>27</v>
      </c>
      <c r="D18" s="18">
        <v>96</v>
      </c>
    </row>
    <row r="19" spans="1:4" x14ac:dyDescent="0.25">
      <c r="A19" s="36">
        <v>3</v>
      </c>
      <c r="B19" s="38" t="s">
        <v>28</v>
      </c>
      <c r="C19" s="37" t="s">
        <v>27</v>
      </c>
      <c r="D19" s="18">
        <v>96</v>
      </c>
    </row>
    <row r="20" spans="1:4" x14ac:dyDescent="0.25">
      <c r="A20" s="33"/>
      <c r="B20" s="35" t="s">
        <v>24</v>
      </c>
      <c r="C20" s="33"/>
      <c r="D20" s="20"/>
    </row>
    <row r="21" spans="1:4" x14ac:dyDescent="0.25">
      <c r="A21" s="33"/>
      <c r="B21" s="35" t="s">
        <v>29</v>
      </c>
      <c r="C21" s="34"/>
      <c r="D21" s="20"/>
    </row>
    <row r="22" spans="1:4" x14ac:dyDescent="0.25">
      <c r="A22" s="33"/>
      <c r="B22" s="35" t="s">
        <v>6</v>
      </c>
      <c r="C22" s="34"/>
      <c r="D22" s="20"/>
    </row>
    <row r="23" spans="1:4" x14ac:dyDescent="0.25">
      <c r="A23" s="36">
        <v>1</v>
      </c>
      <c r="B23" s="38" t="s">
        <v>30</v>
      </c>
      <c r="C23" s="37" t="s">
        <v>19</v>
      </c>
      <c r="D23" s="18">
        <v>4</v>
      </c>
    </row>
    <row r="24" spans="1:4" x14ac:dyDescent="0.25">
      <c r="A24" s="36">
        <v>2</v>
      </c>
      <c r="B24" s="38" t="s">
        <v>31</v>
      </c>
      <c r="C24" s="37" t="s">
        <v>19</v>
      </c>
      <c r="D24" s="18">
        <v>4</v>
      </c>
    </row>
    <row r="25" spans="1:4" ht="30" x14ac:dyDescent="0.25">
      <c r="A25" s="36">
        <v>3</v>
      </c>
      <c r="B25" s="38" t="s">
        <v>32</v>
      </c>
      <c r="C25" s="37" t="s">
        <v>10</v>
      </c>
      <c r="D25" s="18">
        <v>6</v>
      </c>
    </row>
    <row r="26" spans="1:4" x14ac:dyDescent="0.25">
      <c r="A26" s="33"/>
      <c r="B26" s="35" t="s">
        <v>6</v>
      </c>
      <c r="C26" s="33"/>
      <c r="D26" s="20"/>
    </row>
    <row r="27" spans="1:4" x14ac:dyDescent="0.25">
      <c r="A27" s="33"/>
      <c r="B27" s="35" t="s">
        <v>33</v>
      </c>
      <c r="C27" s="34"/>
      <c r="D27" s="20"/>
    </row>
    <row r="28" spans="1:4" x14ac:dyDescent="0.25">
      <c r="A28" s="33"/>
      <c r="B28" s="35" t="s">
        <v>34</v>
      </c>
      <c r="C28" s="34"/>
      <c r="D28" s="20"/>
    </row>
    <row r="29" spans="1:4" ht="30" x14ac:dyDescent="0.25">
      <c r="A29" s="36">
        <v>1</v>
      </c>
      <c r="B29" s="38" t="s">
        <v>35</v>
      </c>
      <c r="C29" s="37" t="s">
        <v>10</v>
      </c>
      <c r="D29" s="18">
        <v>4.26</v>
      </c>
    </row>
    <row r="30" spans="1:4" ht="30" x14ac:dyDescent="0.25">
      <c r="A30" s="36">
        <v>2</v>
      </c>
      <c r="B30" s="38" t="s">
        <v>36</v>
      </c>
      <c r="C30" s="37" t="s">
        <v>8</v>
      </c>
      <c r="D30" s="18">
        <v>11.5</v>
      </c>
    </row>
    <row r="31" spans="1:4" ht="30" x14ac:dyDescent="0.25">
      <c r="A31" s="36">
        <v>3</v>
      </c>
      <c r="B31" s="38" t="s">
        <v>37</v>
      </c>
      <c r="C31" s="37" t="s">
        <v>8</v>
      </c>
      <c r="D31" s="18">
        <v>11.5</v>
      </c>
    </row>
    <row r="32" spans="1:4" ht="30" x14ac:dyDescent="0.25">
      <c r="A32" s="36">
        <v>4</v>
      </c>
      <c r="B32" s="38" t="s">
        <v>38</v>
      </c>
      <c r="C32" s="37" t="s">
        <v>8</v>
      </c>
      <c r="D32" s="18">
        <v>11.5</v>
      </c>
    </row>
    <row r="33" spans="1:4" ht="45" x14ac:dyDescent="0.25">
      <c r="A33" s="36">
        <v>5</v>
      </c>
      <c r="B33" s="38" t="s">
        <v>246</v>
      </c>
      <c r="C33" s="37" t="s">
        <v>8</v>
      </c>
      <c r="D33" s="18">
        <v>11.5</v>
      </c>
    </row>
    <row r="34" spans="1:4" ht="30" x14ac:dyDescent="0.25">
      <c r="A34" s="36">
        <v>6</v>
      </c>
      <c r="B34" s="38" t="s">
        <v>40</v>
      </c>
      <c r="C34" s="37" t="s">
        <v>27</v>
      </c>
      <c r="D34" s="18">
        <v>10</v>
      </c>
    </row>
    <row r="35" spans="1:4" x14ac:dyDescent="0.25">
      <c r="A35" s="33"/>
      <c r="B35" s="35" t="s">
        <v>34</v>
      </c>
      <c r="C35" s="33"/>
      <c r="D35" s="20"/>
    </row>
    <row r="36" spans="1:4" x14ac:dyDescent="0.25">
      <c r="A36" s="33"/>
      <c r="B36" s="35" t="s">
        <v>41</v>
      </c>
      <c r="C36" s="34"/>
      <c r="D36" s="20"/>
    </row>
    <row r="37" spans="1:4" ht="30" x14ac:dyDescent="0.25">
      <c r="A37" s="36">
        <v>1</v>
      </c>
      <c r="B37" s="38" t="s">
        <v>35</v>
      </c>
      <c r="C37" s="37" t="s">
        <v>10</v>
      </c>
      <c r="D37" s="18">
        <v>95.6</v>
      </c>
    </row>
    <row r="38" spans="1:4" ht="30" x14ac:dyDescent="0.25">
      <c r="A38" s="36">
        <v>2</v>
      </c>
      <c r="B38" s="38" t="s">
        <v>36</v>
      </c>
      <c r="C38" s="37" t="s">
        <v>8</v>
      </c>
      <c r="D38" s="18">
        <v>239</v>
      </c>
    </row>
    <row r="39" spans="1:4" ht="30" x14ac:dyDescent="0.25">
      <c r="A39" s="36">
        <v>3</v>
      </c>
      <c r="B39" s="38" t="s">
        <v>37</v>
      </c>
      <c r="C39" s="37" t="s">
        <v>8</v>
      </c>
      <c r="D39" s="18">
        <v>239</v>
      </c>
    </row>
    <row r="40" spans="1:4" ht="30" x14ac:dyDescent="0.25">
      <c r="A40" s="36">
        <v>4</v>
      </c>
      <c r="B40" s="38" t="s">
        <v>38</v>
      </c>
      <c r="C40" s="37" t="s">
        <v>8</v>
      </c>
      <c r="D40" s="18">
        <v>239</v>
      </c>
    </row>
    <row r="41" spans="1:4" ht="45" x14ac:dyDescent="0.25">
      <c r="A41" s="36">
        <v>5</v>
      </c>
      <c r="B41" s="38" t="s">
        <v>39</v>
      </c>
      <c r="C41" s="37" t="s">
        <v>8</v>
      </c>
      <c r="D41" s="18">
        <v>239</v>
      </c>
    </row>
    <row r="42" spans="1:4" ht="30" x14ac:dyDescent="0.25">
      <c r="A42" s="36">
        <v>6</v>
      </c>
      <c r="B42" s="38" t="s">
        <v>42</v>
      </c>
      <c r="C42" s="37" t="s">
        <v>8</v>
      </c>
      <c r="D42" s="18">
        <v>145</v>
      </c>
    </row>
    <row r="43" spans="1:4" ht="30" x14ac:dyDescent="0.25">
      <c r="A43" s="36">
        <v>7</v>
      </c>
      <c r="B43" s="38" t="s">
        <v>43</v>
      </c>
      <c r="C43" s="37" t="s">
        <v>8</v>
      </c>
      <c r="D43" s="18">
        <v>55</v>
      </c>
    </row>
    <row r="44" spans="1:4" ht="30" x14ac:dyDescent="0.25">
      <c r="A44" s="36">
        <v>8</v>
      </c>
      <c r="B44" s="38" t="s">
        <v>44</v>
      </c>
      <c r="C44" s="37" t="s">
        <v>8</v>
      </c>
      <c r="D44" s="18">
        <v>12</v>
      </c>
    </row>
    <row r="45" spans="1:4" ht="30" x14ac:dyDescent="0.25">
      <c r="A45" s="36">
        <v>9</v>
      </c>
      <c r="B45" s="38" t="s">
        <v>45</v>
      </c>
      <c r="C45" s="37" t="s">
        <v>8</v>
      </c>
      <c r="D45" s="18">
        <v>27</v>
      </c>
    </row>
    <row r="46" spans="1:4" ht="30" x14ac:dyDescent="0.25">
      <c r="A46" s="36">
        <v>10</v>
      </c>
      <c r="B46" s="38" t="s">
        <v>40</v>
      </c>
      <c r="C46" s="37" t="s">
        <v>27</v>
      </c>
      <c r="D46" s="18">
        <v>68</v>
      </c>
    </row>
    <row r="47" spans="1:4" x14ac:dyDescent="0.25">
      <c r="A47" s="33"/>
      <c r="B47" s="35" t="s">
        <v>41</v>
      </c>
      <c r="C47" s="33"/>
      <c r="D47" s="20"/>
    </row>
    <row r="48" spans="1:4" x14ac:dyDescent="0.25">
      <c r="A48" s="33"/>
      <c r="B48" s="35" t="s">
        <v>33</v>
      </c>
      <c r="C48" s="33"/>
      <c r="D48" s="20"/>
    </row>
    <row r="49" spans="1:4" x14ac:dyDescent="0.25">
      <c r="A49" s="33"/>
      <c r="B49" s="35" t="s">
        <v>46</v>
      </c>
      <c r="C49" s="34"/>
      <c r="D49" s="20"/>
    </row>
    <row r="50" spans="1:4" ht="30" x14ac:dyDescent="0.25">
      <c r="A50" s="36">
        <v>1</v>
      </c>
      <c r="B50" s="38" t="s">
        <v>47</v>
      </c>
      <c r="C50" s="37" t="s">
        <v>10</v>
      </c>
      <c r="D50" s="18">
        <v>1.49</v>
      </c>
    </row>
    <row r="51" spans="1:4" ht="30" x14ac:dyDescent="0.25">
      <c r="A51" s="36">
        <v>2</v>
      </c>
      <c r="B51" s="38" t="s">
        <v>48</v>
      </c>
      <c r="C51" s="37" t="s">
        <v>10</v>
      </c>
      <c r="D51" s="18">
        <v>1.49</v>
      </c>
    </row>
    <row r="52" spans="1:4" ht="30" x14ac:dyDescent="0.25">
      <c r="A52" s="36">
        <v>3</v>
      </c>
      <c r="B52" s="38" t="s">
        <v>49</v>
      </c>
      <c r="C52" s="37" t="s">
        <v>27</v>
      </c>
      <c r="D52" s="18">
        <v>65</v>
      </c>
    </row>
    <row r="53" spans="1:4" ht="30" x14ac:dyDescent="0.25">
      <c r="A53" s="36">
        <v>4</v>
      </c>
      <c r="B53" s="38" t="s">
        <v>50</v>
      </c>
      <c r="C53" s="37" t="s">
        <v>19</v>
      </c>
      <c r="D53" s="18">
        <v>2</v>
      </c>
    </row>
    <row r="54" spans="1:4" x14ac:dyDescent="0.25">
      <c r="A54" s="33"/>
      <c r="B54" s="35" t="s">
        <v>46</v>
      </c>
      <c r="C54" s="33"/>
      <c r="D54" s="20"/>
    </row>
    <row r="55" spans="1:4" x14ac:dyDescent="0.25">
      <c r="A55" s="33"/>
      <c r="B55" s="35" t="s">
        <v>17</v>
      </c>
      <c r="C55" s="34"/>
      <c r="D55" s="20"/>
    </row>
    <row r="56" spans="1:4" ht="30" x14ac:dyDescent="0.25">
      <c r="A56" s="36">
        <v>1</v>
      </c>
      <c r="B56" s="38" t="s">
        <v>51</v>
      </c>
      <c r="C56" s="37" t="s">
        <v>19</v>
      </c>
      <c r="D56" s="18">
        <v>8</v>
      </c>
    </row>
    <row r="57" spans="1:4" ht="30" x14ac:dyDescent="0.25">
      <c r="A57" s="36">
        <v>2</v>
      </c>
      <c r="B57" s="38" t="s">
        <v>52</v>
      </c>
      <c r="C57" s="37" t="s">
        <v>19</v>
      </c>
      <c r="D57" s="18">
        <v>4</v>
      </c>
    </row>
    <row r="58" spans="1:4" ht="30" x14ac:dyDescent="0.25">
      <c r="A58" s="36">
        <v>3</v>
      </c>
      <c r="B58" s="38" t="s">
        <v>53</v>
      </c>
      <c r="C58" s="37" t="s">
        <v>19</v>
      </c>
      <c r="D58" s="18">
        <v>1</v>
      </c>
    </row>
    <row r="59" spans="1:4" x14ac:dyDescent="0.25">
      <c r="A59" s="33"/>
      <c r="B59" s="35" t="s">
        <v>17</v>
      </c>
      <c r="C59" s="33"/>
      <c r="D59" s="20"/>
    </row>
    <row r="60" spans="1:4" x14ac:dyDescent="0.25">
      <c r="A60" s="33"/>
      <c r="B60" s="35" t="s">
        <v>54</v>
      </c>
      <c r="C60" s="34"/>
      <c r="D60" s="20"/>
    </row>
    <row r="61" spans="1:4" ht="30" x14ac:dyDescent="0.25">
      <c r="A61" s="36">
        <v>1</v>
      </c>
      <c r="B61" s="38" t="s">
        <v>55</v>
      </c>
      <c r="C61" s="37" t="s">
        <v>19</v>
      </c>
      <c r="D61" s="18">
        <v>1</v>
      </c>
    </row>
    <row r="62" spans="1:4" ht="30" x14ac:dyDescent="0.25">
      <c r="A62" s="36">
        <v>2</v>
      </c>
      <c r="B62" s="38" t="s">
        <v>56</v>
      </c>
      <c r="C62" s="37" t="s">
        <v>19</v>
      </c>
      <c r="D62" s="18">
        <v>1</v>
      </c>
    </row>
    <row r="63" spans="1:4" ht="30" x14ac:dyDescent="0.25">
      <c r="A63" s="36">
        <v>3</v>
      </c>
      <c r="B63" s="38" t="s">
        <v>57</v>
      </c>
      <c r="C63" s="37" t="s">
        <v>19</v>
      </c>
      <c r="D63" s="18">
        <v>1</v>
      </c>
    </row>
    <row r="64" spans="1:4" ht="45" x14ac:dyDescent="0.25">
      <c r="A64" s="36">
        <v>4</v>
      </c>
      <c r="B64" s="38" t="s">
        <v>58</v>
      </c>
      <c r="C64" s="37" t="s">
        <v>19</v>
      </c>
      <c r="D64" s="18">
        <v>1</v>
      </c>
    </row>
    <row r="65" spans="1:4" ht="30" x14ac:dyDescent="0.25">
      <c r="A65" s="36">
        <v>5</v>
      </c>
      <c r="B65" s="38" t="s">
        <v>59</v>
      </c>
      <c r="C65" s="37" t="s">
        <v>19</v>
      </c>
      <c r="D65" s="18">
        <v>1</v>
      </c>
    </row>
    <row r="66" spans="1:4" ht="45" x14ac:dyDescent="0.25">
      <c r="A66" s="36">
        <v>6</v>
      </c>
      <c r="B66" s="38" t="s">
        <v>60</v>
      </c>
      <c r="C66" s="37" t="s">
        <v>19</v>
      </c>
      <c r="D66" s="18">
        <v>1</v>
      </c>
    </row>
    <row r="67" spans="1:4" ht="30" x14ac:dyDescent="0.25">
      <c r="A67" s="36">
        <v>7</v>
      </c>
      <c r="B67" s="38" t="s">
        <v>61</v>
      </c>
      <c r="C67" s="37" t="s">
        <v>19</v>
      </c>
      <c r="D67" s="18">
        <v>1</v>
      </c>
    </row>
    <row r="68" spans="1:4" x14ac:dyDescent="0.25">
      <c r="A68" s="36">
        <v>8</v>
      </c>
      <c r="B68" s="38" t="s">
        <v>62</v>
      </c>
      <c r="C68" s="37" t="s">
        <v>19</v>
      </c>
      <c r="D68" s="18">
        <v>1</v>
      </c>
    </row>
    <row r="69" spans="1:4" x14ac:dyDescent="0.25">
      <c r="A69" s="33"/>
      <c r="B69" s="35" t="s">
        <v>54</v>
      </c>
      <c r="C69" s="33"/>
      <c r="D69" s="20"/>
    </row>
    <row r="70" spans="1:4" x14ac:dyDescent="0.25">
      <c r="A70" s="33"/>
      <c r="B70" s="35" t="s">
        <v>29</v>
      </c>
      <c r="C70" s="33"/>
      <c r="D70" s="20"/>
    </row>
    <row r="71" spans="1:4" x14ac:dyDescent="0.25">
      <c r="A71" s="33"/>
      <c r="B71" s="35" t="s">
        <v>63</v>
      </c>
      <c r="C71" s="34"/>
      <c r="D71" s="20"/>
    </row>
    <row r="72" spans="1:4" x14ac:dyDescent="0.25">
      <c r="A72" s="33"/>
      <c r="B72" s="35" t="s">
        <v>6</v>
      </c>
      <c r="C72" s="34"/>
      <c r="D72" s="20"/>
    </row>
    <row r="73" spans="1:4" ht="30" x14ac:dyDescent="0.25">
      <c r="A73" s="36">
        <v>1</v>
      </c>
      <c r="B73" s="38" t="s">
        <v>64</v>
      </c>
      <c r="C73" s="37" t="s">
        <v>8</v>
      </c>
      <c r="D73" s="18">
        <v>3709</v>
      </c>
    </row>
    <row r="74" spans="1:4" ht="30" x14ac:dyDescent="0.25">
      <c r="A74" s="36">
        <v>2</v>
      </c>
      <c r="B74" s="38" t="s">
        <v>65</v>
      </c>
      <c r="C74" s="37" t="s">
        <v>27</v>
      </c>
      <c r="D74" s="18">
        <v>526</v>
      </c>
    </row>
    <row r="75" spans="1:4" ht="30" x14ac:dyDescent="0.25">
      <c r="A75" s="36">
        <v>3</v>
      </c>
      <c r="B75" s="38" t="s">
        <v>66</v>
      </c>
      <c r="C75" s="37" t="s">
        <v>8</v>
      </c>
      <c r="D75" s="18">
        <v>211</v>
      </c>
    </row>
    <row r="76" spans="1:4" x14ac:dyDescent="0.25">
      <c r="A76" s="33"/>
      <c r="B76" s="35" t="s">
        <v>6</v>
      </c>
      <c r="C76" s="33"/>
      <c r="D76" s="20"/>
    </row>
    <row r="77" spans="1:4" x14ac:dyDescent="0.25">
      <c r="A77" s="33"/>
      <c r="B77" s="35" t="s">
        <v>33</v>
      </c>
      <c r="C77" s="34"/>
      <c r="D77" s="20"/>
    </row>
    <row r="78" spans="1:4" ht="30" x14ac:dyDescent="0.25">
      <c r="A78" s="36">
        <v>1</v>
      </c>
      <c r="B78" s="38" t="s">
        <v>35</v>
      </c>
      <c r="C78" s="37" t="s">
        <v>10</v>
      </c>
      <c r="D78" s="18">
        <v>1600</v>
      </c>
    </row>
    <row r="79" spans="1:4" ht="30" x14ac:dyDescent="0.25">
      <c r="A79" s="36">
        <v>2</v>
      </c>
      <c r="B79" s="38" t="s">
        <v>67</v>
      </c>
      <c r="C79" s="37" t="s">
        <v>8</v>
      </c>
      <c r="D79" s="18">
        <v>869</v>
      </c>
    </row>
    <row r="80" spans="1:4" ht="30" x14ac:dyDescent="0.25">
      <c r="A80" s="36">
        <v>3</v>
      </c>
      <c r="B80" s="38" t="s">
        <v>68</v>
      </c>
      <c r="C80" s="37" t="s">
        <v>8</v>
      </c>
      <c r="D80" s="18">
        <v>2334</v>
      </c>
    </row>
    <row r="81" spans="1:4" x14ac:dyDescent="0.25">
      <c r="A81" s="36">
        <v>4</v>
      </c>
      <c r="B81" s="38" t="s">
        <v>69</v>
      </c>
      <c r="C81" s="37" t="s">
        <v>10</v>
      </c>
      <c r="D81" s="18">
        <v>160</v>
      </c>
    </row>
    <row r="82" spans="1:4" ht="45" x14ac:dyDescent="0.25">
      <c r="A82" s="36">
        <v>5</v>
      </c>
      <c r="B82" s="38" t="s">
        <v>70</v>
      </c>
      <c r="C82" s="37" t="s">
        <v>8</v>
      </c>
      <c r="D82" s="18">
        <v>641</v>
      </c>
    </row>
    <row r="83" spans="1:4" ht="45" x14ac:dyDescent="0.25">
      <c r="A83" s="36">
        <v>6</v>
      </c>
      <c r="B83" s="38" t="s">
        <v>71</v>
      </c>
      <c r="C83" s="37" t="s">
        <v>8</v>
      </c>
      <c r="D83" s="18">
        <v>641</v>
      </c>
    </row>
    <row r="84" spans="1:4" ht="30" x14ac:dyDescent="0.25">
      <c r="A84" s="36">
        <v>7</v>
      </c>
      <c r="B84" s="38" t="s">
        <v>40</v>
      </c>
      <c r="C84" s="37" t="s">
        <v>27</v>
      </c>
      <c r="D84" s="18">
        <v>821</v>
      </c>
    </row>
    <row r="85" spans="1:4" ht="30" x14ac:dyDescent="0.25">
      <c r="A85" s="36">
        <v>8</v>
      </c>
      <c r="B85" s="38" t="s">
        <v>36</v>
      </c>
      <c r="C85" s="37" t="s">
        <v>8</v>
      </c>
      <c r="D85" s="18">
        <v>3203</v>
      </c>
    </row>
    <row r="86" spans="1:4" x14ac:dyDescent="0.25">
      <c r="A86" s="33"/>
      <c r="B86" s="35" t="s">
        <v>33</v>
      </c>
      <c r="C86" s="33"/>
      <c r="D86" s="20"/>
    </row>
    <row r="87" spans="1:4" x14ac:dyDescent="0.25">
      <c r="A87" s="33"/>
      <c r="B87" s="35" t="s">
        <v>72</v>
      </c>
      <c r="C87" s="34"/>
      <c r="D87" s="20"/>
    </row>
    <row r="88" spans="1:4" x14ac:dyDescent="0.25">
      <c r="A88" s="36">
        <v>1</v>
      </c>
      <c r="B88" s="38" t="s">
        <v>73</v>
      </c>
      <c r="C88" s="37" t="s">
        <v>19</v>
      </c>
      <c r="D88" s="18">
        <v>61</v>
      </c>
    </row>
    <row r="89" spans="1:4" x14ac:dyDescent="0.25">
      <c r="A89" s="36">
        <v>2</v>
      </c>
      <c r="B89" s="38" t="s">
        <v>74</v>
      </c>
      <c r="C89" s="37" t="s">
        <v>19</v>
      </c>
      <c r="D89" s="18">
        <v>23</v>
      </c>
    </row>
    <row r="90" spans="1:4" ht="30" x14ac:dyDescent="0.25">
      <c r="A90" s="36">
        <v>3</v>
      </c>
      <c r="B90" s="38" t="s">
        <v>75</v>
      </c>
      <c r="C90" s="37" t="s">
        <v>8</v>
      </c>
      <c r="D90" s="18">
        <v>1657.22</v>
      </c>
    </row>
    <row r="91" spans="1:4" x14ac:dyDescent="0.25">
      <c r="A91" s="36">
        <v>4</v>
      </c>
      <c r="B91" s="38" t="s">
        <v>76</v>
      </c>
      <c r="C91" s="37" t="s">
        <v>8</v>
      </c>
      <c r="D91" s="18">
        <v>1657.22</v>
      </c>
    </row>
    <row r="92" spans="1:4" x14ac:dyDescent="0.25">
      <c r="A92" s="36">
        <v>5</v>
      </c>
      <c r="B92" s="38" t="s">
        <v>77</v>
      </c>
      <c r="C92" s="37" t="s">
        <v>8</v>
      </c>
      <c r="D92" s="18">
        <v>1657.22</v>
      </c>
    </row>
    <row r="93" spans="1:4" ht="30" x14ac:dyDescent="0.25">
      <c r="A93" s="36">
        <v>6</v>
      </c>
      <c r="B93" s="38" t="s">
        <v>78</v>
      </c>
      <c r="C93" s="37" t="s">
        <v>8</v>
      </c>
      <c r="D93" s="18">
        <v>1657.22</v>
      </c>
    </row>
    <row r="94" spans="1:4" ht="30" x14ac:dyDescent="0.25">
      <c r="A94" s="36">
        <v>7</v>
      </c>
      <c r="B94" s="38" t="s">
        <v>79</v>
      </c>
      <c r="C94" s="37" t="s">
        <v>8</v>
      </c>
      <c r="D94" s="18">
        <v>1657.22</v>
      </c>
    </row>
    <row r="95" spans="1:4" ht="30" x14ac:dyDescent="0.25">
      <c r="A95" s="36">
        <v>8</v>
      </c>
      <c r="B95" s="38" t="s">
        <v>80</v>
      </c>
      <c r="C95" s="37" t="s">
        <v>8</v>
      </c>
      <c r="D95" s="18">
        <v>1657.22</v>
      </c>
    </row>
    <row r="96" spans="1:4" x14ac:dyDescent="0.25">
      <c r="A96" s="36">
        <v>9</v>
      </c>
      <c r="B96" s="38" t="s">
        <v>81</v>
      </c>
      <c r="C96" s="37" t="s">
        <v>8</v>
      </c>
      <c r="D96" s="18">
        <v>1657.22</v>
      </c>
    </row>
    <row r="97" spans="1:4" x14ac:dyDescent="0.25">
      <c r="A97" s="33"/>
      <c r="B97" s="35" t="s">
        <v>72</v>
      </c>
      <c r="C97" s="33"/>
      <c r="D97" s="20"/>
    </row>
    <row r="98" spans="1:4" x14ac:dyDescent="0.25">
      <c r="A98" s="33"/>
      <c r="B98" s="35" t="s">
        <v>63</v>
      </c>
      <c r="C98" s="33"/>
      <c r="D98" s="20"/>
    </row>
    <row r="99" spans="1:4" x14ac:dyDescent="0.25">
      <c r="A99" s="33"/>
      <c r="B99" s="35" t="s">
        <v>82</v>
      </c>
      <c r="C99" s="34"/>
      <c r="D99" s="20"/>
    </row>
    <row r="100" spans="1:4" ht="30" x14ac:dyDescent="0.25">
      <c r="A100" s="36">
        <v>1</v>
      </c>
      <c r="B100" s="38" t="s">
        <v>83</v>
      </c>
      <c r="C100" s="37" t="s">
        <v>8</v>
      </c>
      <c r="D100" s="18">
        <v>146</v>
      </c>
    </row>
    <row r="101" spans="1:4" x14ac:dyDescent="0.25">
      <c r="A101" s="36">
        <v>2</v>
      </c>
      <c r="B101" s="38" t="s">
        <v>84</v>
      </c>
      <c r="C101" s="37" t="s">
        <v>8</v>
      </c>
      <c r="D101" s="18">
        <v>146</v>
      </c>
    </row>
    <row r="102" spans="1:4" ht="30" x14ac:dyDescent="0.25">
      <c r="A102" s="36">
        <v>3</v>
      </c>
      <c r="B102" s="38" t="s">
        <v>85</v>
      </c>
      <c r="C102" s="37" t="s">
        <v>19</v>
      </c>
      <c r="D102" s="18">
        <v>20</v>
      </c>
    </row>
    <row r="103" spans="1:4" ht="30" x14ac:dyDescent="0.25">
      <c r="A103" s="36">
        <v>4</v>
      </c>
      <c r="B103" s="38" t="s">
        <v>86</v>
      </c>
      <c r="C103" s="37" t="s">
        <v>19</v>
      </c>
      <c r="D103" s="18">
        <v>1</v>
      </c>
    </row>
    <row r="104" spans="1:4" x14ac:dyDescent="0.25">
      <c r="A104" s="33"/>
      <c r="B104" s="35" t="s">
        <v>82</v>
      </c>
      <c r="C104" s="33"/>
      <c r="D104" s="20"/>
    </row>
    <row r="105" spans="1:4" x14ac:dyDescent="0.25">
      <c r="A105" s="33"/>
      <c r="B105" s="35" t="s">
        <v>87</v>
      </c>
      <c r="C105" s="34"/>
      <c r="D105" s="20"/>
    </row>
    <row r="106" spans="1:4" ht="30" x14ac:dyDescent="0.25">
      <c r="A106" s="36">
        <v>1</v>
      </c>
      <c r="B106" s="38" t="s">
        <v>88</v>
      </c>
      <c r="C106" s="37" t="s">
        <v>27</v>
      </c>
      <c r="D106" s="18">
        <v>61</v>
      </c>
    </row>
    <row r="107" spans="1:4" ht="45" x14ac:dyDescent="0.25">
      <c r="A107" s="36">
        <v>2</v>
      </c>
      <c r="B107" s="38" t="s">
        <v>89</v>
      </c>
      <c r="C107" s="37" t="s">
        <v>8</v>
      </c>
      <c r="D107" s="18">
        <v>120</v>
      </c>
    </row>
    <row r="108" spans="1:4" x14ac:dyDescent="0.25">
      <c r="A108" s="33"/>
      <c r="B108" s="35" t="s">
        <v>87</v>
      </c>
      <c r="C108" s="33"/>
      <c r="D108" s="20"/>
    </row>
    <row r="109" spans="1:4" x14ac:dyDescent="0.25">
      <c r="A109" s="21"/>
      <c r="B109" s="22" t="s">
        <v>5</v>
      </c>
      <c r="C109" s="21"/>
      <c r="D109" s="23"/>
    </row>
    <row r="110" spans="1:4" x14ac:dyDescent="0.25">
      <c r="A110" s="33"/>
      <c r="B110" s="35" t="s">
        <v>90</v>
      </c>
      <c r="C110" s="34"/>
      <c r="D110" s="20"/>
    </row>
    <row r="111" spans="1:4" x14ac:dyDescent="0.25">
      <c r="A111" s="33"/>
      <c r="B111" s="35" t="s">
        <v>91</v>
      </c>
      <c r="C111" s="34"/>
      <c r="D111" s="20"/>
    </row>
    <row r="112" spans="1:4" x14ac:dyDescent="0.25">
      <c r="A112" s="36">
        <v>1</v>
      </c>
      <c r="B112" s="38" t="s">
        <v>92</v>
      </c>
      <c r="C112" s="37" t="s">
        <v>19</v>
      </c>
      <c r="D112" s="18">
        <v>12</v>
      </c>
    </row>
    <row r="113" spans="1:4" ht="30" x14ac:dyDescent="0.25">
      <c r="A113" s="36">
        <v>2</v>
      </c>
      <c r="B113" s="38" t="s">
        <v>93</v>
      </c>
      <c r="C113" s="37" t="s">
        <v>27</v>
      </c>
      <c r="D113" s="18">
        <v>615</v>
      </c>
    </row>
    <row r="114" spans="1:4" x14ac:dyDescent="0.25">
      <c r="A114" s="36">
        <v>3</v>
      </c>
      <c r="B114" s="38" t="s">
        <v>94</v>
      </c>
      <c r="C114" s="37" t="s">
        <v>27</v>
      </c>
      <c r="D114" s="18">
        <v>42</v>
      </c>
    </row>
    <row r="115" spans="1:4" x14ac:dyDescent="0.25">
      <c r="A115" s="36">
        <v>4</v>
      </c>
      <c r="B115" s="38" t="s">
        <v>95</v>
      </c>
      <c r="C115" s="37" t="s">
        <v>27</v>
      </c>
      <c r="D115" s="18">
        <v>615</v>
      </c>
    </row>
    <row r="116" spans="1:4" x14ac:dyDescent="0.25">
      <c r="A116" s="36">
        <v>5</v>
      </c>
      <c r="B116" s="38" t="s">
        <v>96</v>
      </c>
      <c r="C116" s="37" t="s">
        <v>8</v>
      </c>
      <c r="D116" s="18">
        <v>2.8</v>
      </c>
    </row>
    <row r="117" spans="1:4" x14ac:dyDescent="0.25">
      <c r="A117" s="36">
        <v>6</v>
      </c>
      <c r="B117" s="38" t="s">
        <v>97</v>
      </c>
      <c r="C117" s="37" t="s">
        <v>8</v>
      </c>
      <c r="D117" s="18">
        <v>4.5999999999999996</v>
      </c>
    </row>
    <row r="118" spans="1:4" x14ac:dyDescent="0.25">
      <c r="A118" s="36">
        <v>7</v>
      </c>
      <c r="B118" s="38" t="s">
        <v>98</v>
      </c>
      <c r="C118" s="37" t="s">
        <v>8</v>
      </c>
      <c r="D118" s="18">
        <v>3.6</v>
      </c>
    </row>
    <row r="119" spans="1:4" x14ac:dyDescent="0.25">
      <c r="A119" s="36">
        <v>8</v>
      </c>
      <c r="B119" s="38" t="s">
        <v>99</v>
      </c>
      <c r="C119" s="37" t="s">
        <v>8</v>
      </c>
      <c r="D119" s="18">
        <v>0.6</v>
      </c>
    </row>
    <row r="120" spans="1:4" x14ac:dyDescent="0.25">
      <c r="A120" s="36">
        <v>9</v>
      </c>
      <c r="B120" s="38" t="s">
        <v>100</v>
      </c>
      <c r="C120" s="37" t="s">
        <v>27</v>
      </c>
      <c r="D120" s="18">
        <v>46</v>
      </c>
    </row>
    <row r="121" spans="1:4" x14ac:dyDescent="0.25">
      <c r="A121" s="36">
        <v>10</v>
      </c>
      <c r="B121" s="38" t="s">
        <v>101</v>
      </c>
      <c r="C121" s="37" t="s">
        <v>27</v>
      </c>
      <c r="D121" s="18">
        <v>674</v>
      </c>
    </row>
    <row r="122" spans="1:4" x14ac:dyDescent="0.25">
      <c r="A122" s="36">
        <v>11</v>
      </c>
      <c r="B122" s="38" t="s">
        <v>102</v>
      </c>
      <c r="C122" s="37" t="s">
        <v>27</v>
      </c>
      <c r="D122" s="18">
        <v>286</v>
      </c>
    </row>
    <row r="123" spans="1:4" x14ac:dyDescent="0.25">
      <c r="A123" s="36">
        <v>12</v>
      </c>
      <c r="B123" s="38" t="s">
        <v>103</v>
      </c>
      <c r="C123" s="37" t="s">
        <v>10</v>
      </c>
      <c r="D123" s="18">
        <v>9.1999999999999993</v>
      </c>
    </row>
    <row r="124" spans="1:4" x14ac:dyDescent="0.25">
      <c r="A124" s="36">
        <v>13</v>
      </c>
      <c r="B124" s="38" t="s">
        <v>104</v>
      </c>
      <c r="C124" s="37" t="s">
        <v>10</v>
      </c>
      <c r="D124" s="18">
        <v>9.1999999999999993</v>
      </c>
    </row>
    <row r="125" spans="1:4" ht="30" x14ac:dyDescent="0.25">
      <c r="A125" s="36">
        <v>14</v>
      </c>
      <c r="B125" s="38" t="s">
        <v>105</v>
      </c>
      <c r="C125" s="37" t="s">
        <v>19</v>
      </c>
      <c r="D125" s="18">
        <v>40</v>
      </c>
    </row>
    <row r="126" spans="1:4" x14ac:dyDescent="0.25">
      <c r="A126" s="36">
        <v>15</v>
      </c>
      <c r="B126" s="38" t="s">
        <v>106</v>
      </c>
      <c r="C126" s="37" t="s">
        <v>19</v>
      </c>
      <c r="D126" s="18">
        <v>40</v>
      </c>
    </row>
    <row r="127" spans="1:4" x14ac:dyDescent="0.25">
      <c r="A127" s="36">
        <v>16</v>
      </c>
      <c r="B127" s="38" t="s">
        <v>107</v>
      </c>
      <c r="C127" s="37" t="s">
        <v>19</v>
      </c>
      <c r="D127" s="18">
        <v>5</v>
      </c>
    </row>
    <row r="128" spans="1:4" x14ac:dyDescent="0.25">
      <c r="A128" s="36">
        <v>17</v>
      </c>
      <c r="B128" s="38" t="s">
        <v>108</v>
      </c>
      <c r="C128" s="37" t="s">
        <v>19</v>
      </c>
      <c r="D128" s="18">
        <v>22</v>
      </c>
    </row>
    <row r="129" spans="1:4" x14ac:dyDescent="0.25">
      <c r="A129" s="36">
        <v>18</v>
      </c>
      <c r="B129" s="38" t="s">
        <v>109</v>
      </c>
      <c r="C129" s="37" t="s">
        <v>19</v>
      </c>
      <c r="D129" s="18">
        <v>27</v>
      </c>
    </row>
    <row r="130" spans="1:4" x14ac:dyDescent="0.25">
      <c r="A130" s="36">
        <v>19</v>
      </c>
      <c r="B130" s="38" t="s">
        <v>110</v>
      </c>
      <c r="C130" s="37" t="s">
        <v>19</v>
      </c>
      <c r="D130" s="18">
        <v>86</v>
      </c>
    </row>
    <row r="131" spans="1:4" x14ac:dyDescent="0.25">
      <c r="A131" s="36">
        <v>20</v>
      </c>
      <c r="B131" s="38" t="s">
        <v>111</v>
      </c>
      <c r="C131" s="37" t="s">
        <v>19</v>
      </c>
      <c r="D131" s="18">
        <v>262</v>
      </c>
    </row>
    <row r="132" spans="1:4" x14ac:dyDescent="0.25">
      <c r="A132" s="36">
        <v>21</v>
      </c>
      <c r="B132" s="38" t="s">
        <v>112</v>
      </c>
      <c r="C132" s="37" t="s">
        <v>27</v>
      </c>
      <c r="D132" s="18">
        <v>240</v>
      </c>
    </row>
    <row r="133" spans="1:4" x14ac:dyDescent="0.25">
      <c r="A133" s="36">
        <v>22</v>
      </c>
      <c r="B133" s="38" t="s">
        <v>113</v>
      </c>
      <c r="C133" s="37" t="s">
        <v>27</v>
      </c>
      <c r="D133" s="18">
        <v>720</v>
      </c>
    </row>
    <row r="134" spans="1:4" x14ac:dyDescent="0.25">
      <c r="A134" s="36">
        <v>23</v>
      </c>
      <c r="B134" s="38" t="s">
        <v>114</v>
      </c>
      <c r="C134" s="37" t="s">
        <v>19</v>
      </c>
      <c r="D134" s="18">
        <v>1</v>
      </c>
    </row>
    <row r="135" spans="1:4" x14ac:dyDescent="0.25">
      <c r="A135" s="36">
        <v>24</v>
      </c>
      <c r="B135" s="38" t="s">
        <v>115</v>
      </c>
      <c r="C135" s="37" t="s">
        <v>19</v>
      </c>
      <c r="D135" s="18">
        <v>4</v>
      </c>
    </row>
    <row r="136" spans="1:4" x14ac:dyDescent="0.25">
      <c r="A136" s="36">
        <v>25</v>
      </c>
      <c r="B136" s="38" t="s">
        <v>116</v>
      </c>
      <c r="C136" s="37" t="s">
        <v>19</v>
      </c>
      <c r="D136" s="18">
        <v>2</v>
      </c>
    </row>
    <row r="137" spans="1:4" x14ac:dyDescent="0.25">
      <c r="A137" s="36">
        <v>26</v>
      </c>
      <c r="B137" s="38" t="s">
        <v>117</v>
      </c>
      <c r="C137" s="37" t="s">
        <v>19</v>
      </c>
      <c r="D137" s="18">
        <v>1</v>
      </c>
    </row>
    <row r="138" spans="1:4" x14ac:dyDescent="0.25">
      <c r="A138" s="33"/>
      <c r="B138" s="35" t="s">
        <v>91</v>
      </c>
      <c r="C138" s="33"/>
      <c r="D138" s="20"/>
    </row>
    <row r="139" spans="1:4" x14ac:dyDescent="0.25">
      <c r="A139" s="33"/>
      <c r="B139" s="35" t="s">
        <v>118</v>
      </c>
      <c r="C139" s="34"/>
      <c r="D139" s="20"/>
    </row>
    <row r="140" spans="1:4" x14ac:dyDescent="0.25">
      <c r="A140" s="36">
        <v>1</v>
      </c>
      <c r="B140" s="38" t="s">
        <v>92</v>
      </c>
      <c r="C140" s="37" t="s">
        <v>19</v>
      </c>
      <c r="D140" s="18">
        <v>1</v>
      </c>
    </row>
    <row r="141" spans="1:4" ht="30" x14ac:dyDescent="0.25">
      <c r="A141" s="36">
        <v>2</v>
      </c>
      <c r="B141" s="38" t="s">
        <v>93</v>
      </c>
      <c r="C141" s="37" t="s">
        <v>27</v>
      </c>
      <c r="D141" s="18">
        <v>10</v>
      </c>
    </row>
    <row r="142" spans="1:4" x14ac:dyDescent="0.25">
      <c r="A142" s="36">
        <v>3</v>
      </c>
      <c r="B142" s="38" t="s">
        <v>100</v>
      </c>
      <c r="C142" s="37" t="s">
        <v>27</v>
      </c>
      <c r="D142" s="18">
        <v>8</v>
      </c>
    </row>
    <row r="143" spans="1:4" x14ac:dyDescent="0.25">
      <c r="A143" s="36">
        <v>4</v>
      </c>
      <c r="B143" s="38" t="s">
        <v>101</v>
      </c>
      <c r="C143" s="37" t="s">
        <v>27</v>
      </c>
      <c r="D143" s="18">
        <v>60</v>
      </c>
    </row>
    <row r="144" spans="1:4" x14ac:dyDescent="0.25">
      <c r="A144" s="36">
        <v>5</v>
      </c>
      <c r="B144" s="38" t="s">
        <v>119</v>
      </c>
      <c r="C144" s="37" t="s">
        <v>27</v>
      </c>
      <c r="D144" s="18">
        <v>12</v>
      </c>
    </row>
    <row r="145" spans="1:4" x14ac:dyDescent="0.25">
      <c r="A145" s="36">
        <v>6</v>
      </c>
      <c r="B145" s="38" t="s">
        <v>108</v>
      </c>
      <c r="C145" s="37" t="s">
        <v>19</v>
      </c>
      <c r="D145" s="18">
        <v>1</v>
      </c>
    </row>
    <row r="146" spans="1:4" x14ac:dyDescent="0.25">
      <c r="A146" s="36">
        <v>7</v>
      </c>
      <c r="B146" s="38" t="s">
        <v>109</v>
      </c>
      <c r="C146" s="37" t="s">
        <v>19</v>
      </c>
      <c r="D146" s="18">
        <v>2</v>
      </c>
    </row>
    <row r="147" spans="1:4" x14ac:dyDescent="0.25">
      <c r="A147" s="36">
        <v>8</v>
      </c>
      <c r="B147" s="38" t="s">
        <v>110</v>
      </c>
      <c r="C147" s="37" t="s">
        <v>19</v>
      </c>
      <c r="D147" s="18">
        <v>2</v>
      </c>
    </row>
    <row r="148" spans="1:4" x14ac:dyDescent="0.25">
      <c r="A148" s="36">
        <v>9</v>
      </c>
      <c r="B148" s="38" t="s">
        <v>111</v>
      </c>
      <c r="C148" s="37" t="s">
        <v>19</v>
      </c>
      <c r="D148" s="18">
        <v>10</v>
      </c>
    </row>
    <row r="149" spans="1:4" x14ac:dyDescent="0.25">
      <c r="A149" s="36">
        <v>10</v>
      </c>
      <c r="B149" s="38" t="s">
        <v>120</v>
      </c>
      <c r="C149" s="37" t="s">
        <v>19</v>
      </c>
      <c r="D149" s="18">
        <v>1</v>
      </c>
    </row>
    <row r="150" spans="1:4" x14ac:dyDescent="0.25">
      <c r="A150" s="36">
        <v>11</v>
      </c>
      <c r="B150" s="38" t="s">
        <v>121</v>
      </c>
      <c r="C150" s="37" t="s">
        <v>27</v>
      </c>
      <c r="D150" s="18">
        <v>70</v>
      </c>
    </row>
    <row r="151" spans="1:4" x14ac:dyDescent="0.25">
      <c r="A151" s="33"/>
      <c r="B151" s="35" t="s">
        <v>118</v>
      </c>
      <c r="C151" s="33"/>
      <c r="D151" s="20"/>
    </row>
    <row r="152" spans="1:4" x14ac:dyDescent="0.25">
      <c r="A152" s="21"/>
      <c r="B152" s="22" t="s">
        <v>90</v>
      </c>
      <c r="C152" s="21"/>
      <c r="D152" s="23"/>
    </row>
    <row r="153" spans="1:4" x14ac:dyDescent="0.25">
      <c r="A153" s="33"/>
      <c r="B153" s="35" t="s">
        <v>122</v>
      </c>
      <c r="C153" s="34"/>
      <c r="D153" s="20"/>
    </row>
    <row r="154" spans="1:4" x14ac:dyDescent="0.25">
      <c r="A154" s="33"/>
      <c r="B154" s="35" t="s">
        <v>123</v>
      </c>
      <c r="C154" s="34"/>
      <c r="D154" s="20"/>
    </row>
    <row r="155" spans="1:4" x14ac:dyDescent="0.25">
      <c r="A155" s="33"/>
      <c r="B155" s="35" t="s">
        <v>124</v>
      </c>
      <c r="C155" s="34"/>
      <c r="D155" s="20"/>
    </row>
    <row r="156" spans="1:4" x14ac:dyDescent="0.25">
      <c r="A156" s="36">
        <v>1</v>
      </c>
      <c r="B156" s="38" t="s">
        <v>125</v>
      </c>
      <c r="C156" s="37" t="s">
        <v>10</v>
      </c>
      <c r="D156" s="18">
        <v>6.92</v>
      </c>
    </row>
    <row r="157" spans="1:4" x14ac:dyDescent="0.25">
      <c r="A157" s="36">
        <v>2</v>
      </c>
      <c r="B157" s="38" t="s">
        <v>126</v>
      </c>
      <c r="C157" s="37" t="s">
        <v>10</v>
      </c>
      <c r="D157" s="18">
        <v>6.92</v>
      </c>
    </row>
    <row r="158" spans="1:4" x14ac:dyDescent="0.25">
      <c r="A158" s="36">
        <v>3</v>
      </c>
      <c r="B158" s="38" t="s">
        <v>127</v>
      </c>
      <c r="C158" s="37" t="s">
        <v>10</v>
      </c>
      <c r="D158" s="18">
        <v>27.68</v>
      </c>
    </row>
    <row r="159" spans="1:4" x14ac:dyDescent="0.25">
      <c r="A159" s="36">
        <v>4</v>
      </c>
      <c r="B159" s="38" t="s">
        <v>128</v>
      </c>
      <c r="C159" s="37" t="s">
        <v>8</v>
      </c>
      <c r="D159" s="18">
        <v>64</v>
      </c>
    </row>
    <row r="160" spans="1:4" x14ac:dyDescent="0.25">
      <c r="A160" s="36">
        <v>5</v>
      </c>
      <c r="B160" s="38" t="s">
        <v>129</v>
      </c>
      <c r="C160" s="37" t="s">
        <v>10</v>
      </c>
      <c r="D160" s="18">
        <v>3</v>
      </c>
    </row>
    <row r="161" spans="1:4" ht="30" x14ac:dyDescent="0.25">
      <c r="A161" s="36">
        <v>6</v>
      </c>
      <c r="B161" s="38" t="s">
        <v>130</v>
      </c>
      <c r="C161" s="37" t="s">
        <v>10</v>
      </c>
      <c r="D161" s="18">
        <v>10.6</v>
      </c>
    </row>
    <row r="162" spans="1:4" x14ac:dyDescent="0.25">
      <c r="A162" s="36">
        <v>7</v>
      </c>
      <c r="B162" s="38" t="s">
        <v>131</v>
      </c>
      <c r="C162" s="37" t="s">
        <v>10</v>
      </c>
      <c r="D162" s="18">
        <v>21</v>
      </c>
    </row>
    <row r="163" spans="1:4" x14ac:dyDescent="0.25">
      <c r="A163" s="36">
        <v>8</v>
      </c>
      <c r="B163" s="38" t="s">
        <v>132</v>
      </c>
      <c r="C163" s="37" t="s">
        <v>10</v>
      </c>
      <c r="D163" s="18">
        <v>13.6</v>
      </c>
    </row>
    <row r="164" spans="1:4" x14ac:dyDescent="0.25">
      <c r="A164" s="36">
        <v>9</v>
      </c>
      <c r="B164" s="38" t="s">
        <v>133</v>
      </c>
      <c r="C164" s="37" t="s">
        <v>10</v>
      </c>
      <c r="D164" s="18">
        <v>13.6</v>
      </c>
    </row>
    <row r="165" spans="1:4" x14ac:dyDescent="0.25">
      <c r="A165" s="36">
        <v>10</v>
      </c>
      <c r="B165" s="38" t="s">
        <v>134</v>
      </c>
      <c r="C165" s="37" t="s">
        <v>27</v>
      </c>
      <c r="D165" s="18">
        <v>17</v>
      </c>
    </row>
    <row r="166" spans="1:4" x14ac:dyDescent="0.25">
      <c r="A166" s="36">
        <v>11</v>
      </c>
      <c r="B166" s="38" t="s">
        <v>135</v>
      </c>
      <c r="C166" s="37" t="s">
        <v>27</v>
      </c>
      <c r="D166" s="18">
        <v>13</v>
      </c>
    </row>
    <row r="167" spans="1:4" x14ac:dyDescent="0.25">
      <c r="A167" s="36">
        <v>12</v>
      </c>
      <c r="B167" s="38" t="s">
        <v>136</v>
      </c>
      <c r="C167" s="37" t="s">
        <v>27</v>
      </c>
      <c r="D167" s="18">
        <v>2</v>
      </c>
    </row>
    <row r="168" spans="1:4" x14ac:dyDescent="0.25">
      <c r="A168" s="36">
        <v>13</v>
      </c>
      <c r="B168" s="38" t="s">
        <v>137</v>
      </c>
      <c r="C168" s="37" t="s">
        <v>27</v>
      </c>
      <c r="D168" s="18">
        <v>3</v>
      </c>
    </row>
    <row r="169" spans="1:4" x14ac:dyDescent="0.25">
      <c r="A169" s="36">
        <v>14</v>
      </c>
      <c r="B169" s="38" t="s">
        <v>138</v>
      </c>
      <c r="C169" s="37" t="s">
        <v>27</v>
      </c>
      <c r="D169" s="18">
        <v>2</v>
      </c>
    </row>
    <row r="170" spans="1:4" x14ac:dyDescent="0.25">
      <c r="A170" s="36">
        <v>15</v>
      </c>
      <c r="B170" s="38" t="s">
        <v>139</v>
      </c>
      <c r="C170" s="37" t="s">
        <v>27</v>
      </c>
      <c r="D170" s="18">
        <v>9</v>
      </c>
    </row>
    <row r="171" spans="1:4" ht="30" x14ac:dyDescent="0.25">
      <c r="A171" s="36">
        <v>16</v>
      </c>
      <c r="B171" s="38" t="s">
        <v>140</v>
      </c>
      <c r="C171" s="37" t="s">
        <v>27</v>
      </c>
      <c r="D171" s="18">
        <v>46</v>
      </c>
    </row>
    <row r="172" spans="1:4" ht="30" x14ac:dyDescent="0.25">
      <c r="A172" s="36">
        <v>17</v>
      </c>
      <c r="B172" s="38" t="s">
        <v>141</v>
      </c>
      <c r="C172" s="37" t="s">
        <v>19</v>
      </c>
      <c r="D172" s="18">
        <v>5</v>
      </c>
    </row>
    <row r="173" spans="1:4" ht="30" x14ac:dyDescent="0.25">
      <c r="A173" s="36">
        <v>18</v>
      </c>
      <c r="B173" s="38" t="s">
        <v>142</v>
      </c>
      <c r="C173" s="37" t="s">
        <v>19</v>
      </c>
      <c r="D173" s="18">
        <v>2</v>
      </c>
    </row>
    <row r="174" spans="1:4" ht="30" x14ac:dyDescent="0.25">
      <c r="A174" s="36">
        <v>19</v>
      </c>
      <c r="B174" s="38" t="s">
        <v>143</v>
      </c>
      <c r="C174" s="37" t="s">
        <v>19</v>
      </c>
      <c r="D174" s="18">
        <v>3</v>
      </c>
    </row>
    <row r="175" spans="1:4" ht="30" x14ac:dyDescent="0.25">
      <c r="A175" s="36">
        <v>20</v>
      </c>
      <c r="B175" s="38" t="s">
        <v>144</v>
      </c>
      <c r="C175" s="37" t="s">
        <v>19</v>
      </c>
      <c r="D175" s="18">
        <v>2</v>
      </c>
    </row>
    <row r="176" spans="1:4" ht="30" x14ac:dyDescent="0.25">
      <c r="A176" s="36">
        <v>21</v>
      </c>
      <c r="B176" s="38" t="s">
        <v>145</v>
      </c>
      <c r="C176" s="37" t="s">
        <v>19</v>
      </c>
      <c r="D176" s="18">
        <v>2</v>
      </c>
    </row>
    <row r="177" spans="1:4" ht="30" x14ac:dyDescent="0.25">
      <c r="A177" s="36">
        <v>22</v>
      </c>
      <c r="B177" s="38" t="s">
        <v>146</v>
      </c>
      <c r="C177" s="37" t="s">
        <v>19</v>
      </c>
      <c r="D177" s="18">
        <v>1</v>
      </c>
    </row>
    <row r="178" spans="1:4" ht="30" x14ac:dyDescent="0.25">
      <c r="A178" s="36">
        <v>23</v>
      </c>
      <c r="B178" s="38" t="s">
        <v>147</v>
      </c>
      <c r="C178" s="37" t="s">
        <v>19</v>
      </c>
      <c r="D178" s="18">
        <v>1</v>
      </c>
    </row>
    <row r="179" spans="1:4" ht="30" x14ac:dyDescent="0.25">
      <c r="A179" s="36">
        <v>24</v>
      </c>
      <c r="B179" s="38" t="s">
        <v>148</v>
      </c>
      <c r="C179" s="37" t="s">
        <v>19</v>
      </c>
      <c r="D179" s="18">
        <v>4</v>
      </c>
    </row>
    <row r="180" spans="1:4" ht="30" x14ac:dyDescent="0.25">
      <c r="A180" s="36">
        <v>25</v>
      </c>
      <c r="B180" s="38" t="s">
        <v>149</v>
      </c>
      <c r="C180" s="37" t="s">
        <v>19</v>
      </c>
      <c r="D180" s="18">
        <v>1</v>
      </c>
    </row>
    <row r="181" spans="1:4" ht="30" x14ac:dyDescent="0.25">
      <c r="A181" s="36">
        <v>26</v>
      </c>
      <c r="B181" s="38" t="s">
        <v>150</v>
      </c>
      <c r="C181" s="37" t="s">
        <v>19</v>
      </c>
      <c r="D181" s="18">
        <v>2</v>
      </c>
    </row>
    <row r="182" spans="1:4" ht="30" x14ac:dyDescent="0.25">
      <c r="A182" s="36">
        <v>27</v>
      </c>
      <c r="B182" s="38" t="s">
        <v>151</v>
      </c>
      <c r="C182" s="37" t="s">
        <v>19</v>
      </c>
      <c r="D182" s="18">
        <v>2</v>
      </c>
    </row>
    <row r="183" spans="1:4" ht="30" x14ac:dyDescent="0.25">
      <c r="A183" s="36">
        <v>28</v>
      </c>
      <c r="B183" s="38" t="s">
        <v>152</v>
      </c>
      <c r="C183" s="37" t="s">
        <v>19</v>
      </c>
      <c r="D183" s="18">
        <v>1</v>
      </c>
    </row>
    <row r="184" spans="1:4" ht="30" x14ac:dyDescent="0.25">
      <c r="A184" s="36">
        <v>29</v>
      </c>
      <c r="B184" s="38" t="s">
        <v>153</v>
      </c>
      <c r="C184" s="37" t="s">
        <v>19</v>
      </c>
      <c r="D184" s="18">
        <v>1</v>
      </c>
    </row>
    <row r="185" spans="1:4" ht="30" x14ac:dyDescent="0.25">
      <c r="A185" s="36">
        <v>30</v>
      </c>
      <c r="B185" s="38" t="s">
        <v>154</v>
      </c>
      <c r="C185" s="37" t="s">
        <v>19</v>
      </c>
      <c r="D185" s="18">
        <v>2</v>
      </c>
    </row>
    <row r="186" spans="1:4" x14ac:dyDescent="0.25">
      <c r="A186" s="36">
        <v>31</v>
      </c>
      <c r="B186" s="38" t="s">
        <v>155</v>
      </c>
      <c r="C186" s="37" t="s">
        <v>19</v>
      </c>
      <c r="D186" s="18">
        <v>9</v>
      </c>
    </row>
    <row r="187" spans="1:4" x14ac:dyDescent="0.25">
      <c r="A187" s="36">
        <v>32</v>
      </c>
      <c r="B187" s="38" t="s">
        <v>156</v>
      </c>
      <c r="C187" s="37" t="s">
        <v>19</v>
      </c>
      <c r="D187" s="18">
        <v>9</v>
      </c>
    </row>
    <row r="188" spans="1:4" x14ac:dyDescent="0.25">
      <c r="A188" s="36">
        <v>33</v>
      </c>
      <c r="B188" s="38" t="s">
        <v>157</v>
      </c>
      <c r="C188" s="37" t="s">
        <v>19</v>
      </c>
      <c r="D188" s="18">
        <v>2</v>
      </c>
    </row>
    <row r="189" spans="1:4" x14ac:dyDescent="0.25">
      <c r="A189" s="36">
        <v>34</v>
      </c>
      <c r="B189" s="38" t="s">
        <v>158</v>
      </c>
      <c r="C189" s="37" t="s">
        <v>27</v>
      </c>
      <c r="D189" s="18">
        <v>10</v>
      </c>
    </row>
    <row r="190" spans="1:4" x14ac:dyDescent="0.25">
      <c r="A190" s="36">
        <v>35</v>
      </c>
      <c r="B190" s="38" t="s">
        <v>159</v>
      </c>
      <c r="C190" s="37" t="s">
        <v>27</v>
      </c>
      <c r="D190" s="18">
        <v>3</v>
      </c>
    </row>
    <row r="191" spans="1:4" x14ac:dyDescent="0.25">
      <c r="A191" s="36">
        <v>36</v>
      </c>
      <c r="B191" s="38" t="s">
        <v>160</v>
      </c>
      <c r="C191" s="37" t="s">
        <v>27</v>
      </c>
      <c r="D191" s="18">
        <v>25</v>
      </c>
    </row>
    <row r="192" spans="1:4" x14ac:dyDescent="0.25">
      <c r="A192" s="33"/>
      <c r="B192" s="35" t="s">
        <v>124</v>
      </c>
      <c r="C192" s="33"/>
      <c r="D192" s="20"/>
    </row>
    <row r="193" spans="1:4" x14ac:dyDescent="0.25">
      <c r="A193" s="33"/>
      <c r="B193" s="35" t="s">
        <v>161</v>
      </c>
      <c r="C193" s="34"/>
      <c r="D193" s="20"/>
    </row>
    <row r="194" spans="1:4" x14ac:dyDescent="0.25">
      <c r="A194" s="36">
        <v>1</v>
      </c>
      <c r="B194" s="38" t="s">
        <v>125</v>
      </c>
      <c r="C194" s="37" t="s">
        <v>10</v>
      </c>
      <c r="D194" s="18">
        <v>3.48</v>
      </c>
    </row>
    <row r="195" spans="1:4" x14ac:dyDescent="0.25">
      <c r="A195" s="36">
        <v>2</v>
      </c>
      <c r="B195" s="38" t="s">
        <v>126</v>
      </c>
      <c r="C195" s="37" t="s">
        <v>10</v>
      </c>
      <c r="D195" s="18">
        <v>3.48</v>
      </c>
    </row>
    <row r="196" spans="1:4" x14ac:dyDescent="0.25">
      <c r="A196" s="36">
        <v>3</v>
      </c>
      <c r="B196" s="38" t="s">
        <v>127</v>
      </c>
      <c r="C196" s="37" t="s">
        <v>10</v>
      </c>
      <c r="D196" s="18">
        <v>13.92</v>
      </c>
    </row>
    <row r="197" spans="1:4" x14ac:dyDescent="0.25">
      <c r="A197" s="36">
        <v>4</v>
      </c>
      <c r="B197" s="38" t="s">
        <v>128</v>
      </c>
      <c r="C197" s="37" t="s">
        <v>8</v>
      </c>
      <c r="D197" s="18">
        <v>29.7</v>
      </c>
    </row>
    <row r="198" spans="1:4" x14ac:dyDescent="0.25">
      <c r="A198" s="36">
        <v>5</v>
      </c>
      <c r="B198" s="38" t="s">
        <v>129</v>
      </c>
      <c r="C198" s="37" t="s">
        <v>10</v>
      </c>
      <c r="D198" s="18">
        <v>1.35</v>
      </c>
    </row>
    <row r="199" spans="1:4" ht="30" x14ac:dyDescent="0.25">
      <c r="A199" s="36">
        <v>6</v>
      </c>
      <c r="B199" s="38" t="s">
        <v>130</v>
      </c>
      <c r="C199" s="37" t="s">
        <v>10</v>
      </c>
      <c r="D199" s="18">
        <v>4.3499999999999996</v>
      </c>
    </row>
    <row r="200" spans="1:4" x14ac:dyDescent="0.25">
      <c r="A200" s="36">
        <v>7</v>
      </c>
      <c r="B200" s="38" t="s">
        <v>131</v>
      </c>
      <c r="C200" s="37" t="s">
        <v>10</v>
      </c>
      <c r="D200" s="18">
        <v>11.7</v>
      </c>
    </row>
    <row r="201" spans="1:4" x14ac:dyDescent="0.25">
      <c r="A201" s="36">
        <v>8</v>
      </c>
      <c r="B201" s="38" t="s">
        <v>132</v>
      </c>
      <c r="C201" s="37" t="s">
        <v>10</v>
      </c>
      <c r="D201" s="18">
        <v>5.7</v>
      </c>
    </row>
    <row r="202" spans="1:4" x14ac:dyDescent="0.25">
      <c r="A202" s="36">
        <v>9</v>
      </c>
      <c r="B202" s="38" t="s">
        <v>133</v>
      </c>
      <c r="C202" s="37" t="s">
        <v>10</v>
      </c>
      <c r="D202" s="18">
        <v>5.7</v>
      </c>
    </row>
    <row r="203" spans="1:4" x14ac:dyDescent="0.25">
      <c r="A203" s="36">
        <v>10</v>
      </c>
      <c r="B203" s="38" t="s">
        <v>162</v>
      </c>
      <c r="C203" s="37" t="s">
        <v>27</v>
      </c>
      <c r="D203" s="18">
        <v>15</v>
      </c>
    </row>
    <row r="204" spans="1:4" x14ac:dyDescent="0.25">
      <c r="A204" s="36">
        <v>11</v>
      </c>
      <c r="B204" s="38" t="s">
        <v>163</v>
      </c>
      <c r="C204" s="37" t="s">
        <v>27</v>
      </c>
      <c r="D204" s="18">
        <v>15</v>
      </c>
    </row>
    <row r="205" spans="1:4" x14ac:dyDescent="0.25">
      <c r="A205" s="36">
        <v>12</v>
      </c>
      <c r="B205" s="38" t="s">
        <v>164</v>
      </c>
      <c r="C205" s="37" t="s">
        <v>27</v>
      </c>
      <c r="D205" s="18">
        <v>15</v>
      </c>
    </row>
    <row r="206" spans="1:4" x14ac:dyDescent="0.25">
      <c r="A206" s="36">
        <v>13</v>
      </c>
      <c r="B206" s="38" t="s">
        <v>165</v>
      </c>
      <c r="C206" s="37" t="s">
        <v>27</v>
      </c>
      <c r="D206" s="18">
        <v>15</v>
      </c>
    </row>
    <row r="207" spans="1:4" x14ac:dyDescent="0.25">
      <c r="A207" s="36">
        <v>14</v>
      </c>
      <c r="B207" s="38" t="s">
        <v>166</v>
      </c>
      <c r="C207" s="37" t="s">
        <v>27</v>
      </c>
      <c r="D207" s="18">
        <v>15</v>
      </c>
    </row>
    <row r="208" spans="1:4" x14ac:dyDescent="0.25">
      <c r="A208" s="33"/>
      <c r="B208" s="35" t="s">
        <v>161</v>
      </c>
      <c r="C208" s="33"/>
      <c r="D208" s="20"/>
    </row>
    <row r="209" spans="1:4" x14ac:dyDescent="0.25">
      <c r="A209" s="33"/>
      <c r="B209" s="35" t="s">
        <v>123</v>
      </c>
      <c r="C209" s="33"/>
      <c r="D209" s="20"/>
    </row>
    <row r="210" spans="1:4" x14ac:dyDescent="0.25">
      <c r="A210" s="33"/>
      <c r="B210" s="35" t="s">
        <v>167</v>
      </c>
      <c r="C210" s="34"/>
      <c r="D210" s="20"/>
    </row>
    <row r="211" spans="1:4" x14ac:dyDescent="0.25">
      <c r="A211" s="36">
        <v>1</v>
      </c>
      <c r="B211" s="38" t="s">
        <v>168</v>
      </c>
      <c r="C211" s="37" t="s">
        <v>19</v>
      </c>
      <c r="D211" s="18">
        <v>2</v>
      </c>
    </row>
    <row r="212" spans="1:4" x14ac:dyDescent="0.25">
      <c r="A212" s="36">
        <v>2</v>
      </c>
      <c r="B212" s="38" t="s">
        <v>169</v>
      </c>
      <c r="C212" s="37" t="s">
        <v>19</v>
      </c>
      <c r="D212" s="18">
        <v>2</v>
      </c>
    </row>
    <row r="213" spans="1:4" x14ac:dyDescent="0.25">
      <c r="A213" s="36">
        <v>3</v>
      </c>
      <c r="B213" s="38" t="s">
        <v>170</v>
      </c>
      <c r="C213" s="37" t="s">
        <v>27</v>
      </c>
      <c r="D213" s="18">
        <v>7.6</v>
      </c>
    </row>
    <row r="214" spans="1:4" x14ac:dyDescent="0.25">
      <c r="A214" s="36">
        <v>4</v>
      </c>
      <c r="B214" s="38" t="s">
        <v>171</v>
      </c>
      <c r="C214" s="37" t="s">
        <v>19</v>
      </c>
      <c r="D214" s="18">
        <v>12</v>
      </c>
    </row>
    <row r="215" spans="1:4" ht="30" x14ac:dyDescent="0.25">
      <c r="A215" s="36">
        <v>5</v>
      </c>
      <c r="B215" s="38" t="s">
        <v>172</v>
      </c>
      <c r="C215" s="37" t="s">
        <v>19</v>
      </c>
      <c r="D215" s="18">
        <v>8</v>
      </c>
    </row>
    <row r="216" spans="1:4" x14ac:dyDescent="0.25">
      <c r="A216" s="36">
        <v>6</v>
      </c>
      <c r="B216" s="38" t="s">
        <v>173</v>
      </c>
      <c r="C216" s="37" t="s">
        <v>19</v>
      </c>
      <c r="D216" s="18">
        <v>2</v>
      </c>
    </row>
    <row r="217" spans="1:4" x14ac:dyDescent="0.25">
      <c r="A217" s="36">
        <v>7</v>
      </c>
      <c r="B217" s="38" t="s">
        <v>174</v>
      </c>
      <c r="C217" s="37" t="s">
        <v>19</v>
      </c>
      <c r="D217" s="18">
        <v>4</v>
      </c>
    </row>
    <row r="218" spans="1:4" ht="30" x14ac:dyDescent="0.25">
      <c r="A218" s="36">
        <v>8</v>
      </c>
      <c r="B218" s="38" t="s">
        <v>175</v>
      </c>
      <c r="C218" s="37" t="s">
        <v>19</v>
      </c>
      <c r="D218" s="18">
        <v>1</v>
      </c>
    </row>
    <row r="219" spans="1:4" ht="30" x14ac:dyDescent="0.25">
      <c r="A219" s="36">
        <v>9</v>
      </c>
      <c r="B219" s="38" t="s">
        <v>176</v>
      </c>
      <c r="C219" s="37" t="s">
        <v>19</v>
      </c>
      <c r="D219" s="18">
        <v>1</v>
      </c>
    </row>
    <row r="220" spans="1:4" ht="30" x14ac:dyDescent="0.25">
      <c r="A220" s="36">
        <v>10</v>
      </c>
      <c r="B220" s="38" t="s">
        <v>177</v>
      </c>
      <c r="C220" s="37" t="s">
        <v>19</v>
      </c>
      <c r="D220" s="18">
        <v>2</v>
      </c>
    </row>
    <row r="221" spans="1:4" ht="30" x14ac:dyDescent="0.25">
      <c r="A221" s="36">
        <v>11</v>
      </c>
      <c r="B221" s="38" t="s">
        <v>178</v>
      </c>
      <c r="C221" s="37" t="s">
        <v>19</v>
      </c>
      <c r="D221" s="18">
        <v>4</v>
      </c>
    </row>
    <row r="222" spans="1:4" ht="30" x14ac:dyDescent="0.25">
      <c r="A222" s="36">
        <v>12</v>
      </c>
      <c r="B222" s="38" t="s">
        <v>179</v>
      </c>
      <c r="C222" s="37" t="s">
        <v>19</v>
      </c>
      <c r="D222" s="18">
        <v>2</v>
      </c>
    </row>
    <row r="223" spans="1:4" ht="30" x14ac:dyDescent="0.25">
      <c r="A223" s="36">
        <v>13</v>
      </c>
      <c r="B223" s="38" t="s">
        <v>180</v>
      </c>
      <c r="C223" s="37" t="s">
        <v>19</v>
      </c>
      <c r="D223" s="18">
        <v>6</v>
      </c>
    </row>
    <row r="224" spans="1:4" ht="30" x14ac:dyDescent="0.25">
      <c r="A224" s="36">
        <v>14</v>
      </c>
      <c r="B224" s="38" t="s">
        <v>181</v>
      </c>
      <c r="C224" s="37" t="s">
        <v>19</v>
      </c>
      <c r="D224" s="18">
        <v>1</v>
      </c>
    </row>
    <row r="225" spans="1:4" x14ac:dyDescent="0.25">
      <c r="A225" s="36">
        <v>15</v>
      </c>
      <c r="B225" s="38" t="s">
        <v>137</v>
      </c>
      <c r="C225" s="37" t="s">
        <v>27</v>
      </c>
      <c r="D225" s="18">
        <v>5.7</v>
      </c>
    </row>
    <row r="226" spans="1:4" ht="30" x14ac:dyDescent="0.25">
      <c r="A226" s="36">
        <v>16</v>
      </c>
      <c r="B226" s="38" t="s">
        <v>182</v>
      </c>
      <c r="C226" s="37" t="s">
        <v>19</v>
      </c>
      <c r="D226" s="18">
        <v>1</v>
      </c>
    </row>
    <row r="227" spans="1:4" ht="30" x14ac:dyDescent="0.25">
      <c r="A227" s="36">
        <v>17</v>
      </c>
      <c r="B227" s="38" t="s">
        <v>183</v>
      </c>
      <c r="C227" s="37" t="s">
        <v>19</v>
      </c>
      <c r="D227" s="18">
        <v>1</v>
      </c>
    </row>
    <row r="228" spans="1:4" ht="30" x14ac:dyDescent="0.25">
      <c r="A228" s="36">
        <v>18</v>
      </c>
      <c r="B228" s="38" t="s">
        <v>184</v>
      </c>
      <c r="C228" s="37" t="s">
        <v>19</v>
      </c>
      <c r="D228" s="18">
        <v>1</v>
      </c>
    </row>
    <row r="229" spans="1:4" ht="30" x14ac:dyDescent="0.25">
      <c r="A229" s="36">
        <v>19</v>
      </c>
      <c r="B229" s="38" t="s">
        <v>185</v>
      </c>
      <c r="C229" s="37" t="s">
        <v>19</v>
      </c>
      <c r="D229" s="18">
        <v>1</v>
      </c>
    </row>
    <row r="230" spans="1:4" x14ac:dyDescent="0.25">
      <c r="A230" s="36">
        <v>20</v>
      </c>
      <c r="B230" s="38" t="s">
        <v>134</v>
      </c>
      <c r="C230" s="37" t="s">
        <v>27</v>
      </c>
      <c r="D230" s="18">
        <v>2</v>
      </c>
    </row>
    <row r="231" spans="1:4" ht="30" x14ac:dyDescent="0.25">
      <c r="A231" s="36">
        <v>21</v>
      </c>
      <c r="B231" s="38" t="s">
        <v>141</v>
      </c>
      <c r="C231" s="37" t="s">
        <v>19</v>
      </c>
      <c r="D231" s="18">
        <v>1</v>
      </c>
    </row>
    <row r="232" spans="1:4" x14ac:dyDescent="0.25">
      <c r="A232" s="36">
        <v>22</v>
      </c>
      <c r="B232" s="38" t="s">
        <v>186</v>
      </c>
      <c r="C232" s="37" t="s">
        <v>19</v>
      </c>
      <c r="D232" s="18">
        <v>4</v>
      </c>
    </row>
    <row r="233" spans="1:4" x14ac:dyDescent="0.25">
      <c r="A233" s="36">
        <v>23</v>
      </c>
      <c r="B233" s="38" t="s">
        <v>187</v>
      </c>
      <c r="C233" s="37" t="s">
        <v>19</v>
      </c>
      <c r="D233" s="18">
        <v>1</v>
      </c>
    </row>
    <row r="234" spans="1:4" x14ac:dyDescent="0.25">
      <c r="A234" s="36">
        <v>24</v>
      </c>
      <c r="B234" s="38" t="s">
        <v>188</v>
      </c>
      <c r="C234" s="37" t="s">
        <v>19</v>
      </c>
      <c r="D234" s="18">
        <v>1</v>
      </c>
    </row>
    <row r="235" spans="1:4" x14ac:dyDescent="0.25">
      <c r="A235" s="36">
        <v>25</v>
      </c>
      <c r="B235" s="38" t="s">
        <v>189</v>
      </c>
      <c r="C235" s="37" t="s">
        <v>19</v>
      </c>
      <c r="D235" s="18">
        <v>1</v>
      </c>
    </row>
    <row r="236" spans="1:4" x14ac:dyDescent="0.25">
      <c r="A236" s="36">
        <v>26</v>
      </c>
      <c r="B236" s="38" t="s">
        <v>190</v>
      </c>
      <c r="C236" s="37" t="s">
        <v>19</v>
      </c>
      <c r="D236" s="18">
        <v>1</v>
      </c>
    </row>
    <row r="237" spans="1:4" ht="30" x14ac:dyDescent="0.25">
      <c r="A237" s="36">
        <v>27</v>
      </c>
      <c r="B237" s="38" t="s">
        <v>191</v>
      </c>
      <c r="C237" s="37" t="s">
        <v>19</v>
      </c>
      <c r="D237" s="18">
        <v>1</v>
      </c>
    </row>
    <row r="238" spans="1:4" ht="30" x14ac:dyDescent="0.25">
      <c r="A238" s="36">
        <v>28</v>
      </c>
      <c r="B238" s="38" t="s">
        <v>192</v>
      </c>
      <c r="C238" s="37" t="s">
        <v>19</v>
      </c>
      <c r="D238" s="18">
        <v>3</v>
      </c>
    </row>
    <row r="239" spans="1:4" x14ac:dyDescent="0.25">
      <c r="A239" s="36">
        <v>29</v>
      </c>
      <c r="B239" s="38" t="s">
        <v>193</v>
      </c>
      <c r="C239" s="37" t="s">
        <v>19</v>
      </c>
      <c r="D239" s="18">
        <v>9</v>
      </c>
    </row>
    <row r="240" spans="1:4" ht="30" x14ac:dyDescent="0.25">
      <c r="A240" s="36">
        <v>30</v>
      </c>
      <c r="B240" s="38" t="s">
        <v>194</v>
      </c>
      <c r="C240" s="37" t="s">
        <v>19</v>
      </c>
      <c r="D240" s="18">
        <v>1</v>
      </c>
    </row>
    <row r="241" spans="1:4" ht="30" x14ac:dyDescent="0.25">
      <c r="A241" s="36">
        <v>31</v>
      </c>
      <c r="B241" s="38" t="s">
        <v>195</v>
      </c>
      <c r="C241" s="37" t="s">
        <v>19</v>
      </c>
      <c r="D241" s="18">
        <v>2</v>
      </c>
    </row>
    <row r="242" spans="1:4" x14ac:dyDescent="0.25">
      <c r="A242" s="36">
        <v>32</v>
      </c>
      <c r="B242" s="38" t="s">
        <v>160</v>
      </c>
      <c r="C242" s="37" t="s">
        <v>27</v>
      </c>
      <c r="D242" s="18">
        <v>10</v>
      </c>
    </row>
    <row r="243" spans="1:4" x14ac:dyDescent="0.25">
      <c r="A243" s="33"/>
      <c r="B243" s="35" t="s">
        <v>167</v>
      </c>
      <c r="C243" s="33"/>
      <c r="D243" s="20"/>
    </row>
    <row r="244" spans="1:4" x14ac:dyDescent="0.25">
      <c r="A244" s="33"/>
      <c r="B244" s="35" t="s">
        <v>196</v>
      </c>
      <c r="C244" s="34"/>
      <c r="D244" s="20"/>
    </row>
    <row r="245" spans="1:4" x14ac:dyDescent="0.25">
      <c r="A245" s="33"/>
      <c r="B245" s="35" t="s">
        <v>197</v>
      </c>
      <c r="C245" s="34"/>
      <c r="D245" s="20"/>
    </row>
    <row r="246" spans="1:4" x14ac:dyDescent="0.25">
      <c r="A246" s="36">
        <v>1</v>
      </c>
      <c r="B246" s="38" t="s">
        <v>125</v>
      </c>
      <c r="C246" s="37" t="s">
        <v>10</v>
      </c>
      <c r="D246" s="18">
        <v>3.6</v>
      </c>
    </row>
    <row r="247" spans="1:4" x14ac:dyDescent="0.25">
      <c r="A247" s="36">
        <v>2</v>
      </c>
      <c r="B247" s="38" t="s">
        <v>126</v>
      </c>
      <c r="C247" s="37" t="s">
        <v>10</v>
      </c>
      <c r="D247" s="18">
        <v>3.6</v>
      </c>
    </row>
    <row r="248" spans="1:4" x14ac:dyDescent="0.25">
      <c r="A248" s="36">
        <v>3</v>
      </c>
      <c r="B248" s="38" t="s">
        <v>127</v>
      </c>
      <c r="C248" s="37" t="s">
        <v>10</v>
      </c>
      <c r="D248" s="18">
        <v>14.5</v>
      </c>
    </row>
    <row r="249" spans="1:4" x14ac:dyDescent="0.25">
      <c r="A249" s="36">
        <v>4</v>
      </c>
      <c r="B249" s="38" t="s">
        <v>128</v>
      </c>
      <c r="C249" s="37" t="s">
        <v>8</v>
      </c>
      <c r="D249" s="18">
        <v>18</v>
      </c>
    </row>
    <row r="250" spans="1:4" x14ac:dyDescent="0.25">
      <c r="A250" s="36">
        <v>5</v>
      </c>
      <c r="B250" s="38" t="s">
        <v>129</v>
      </c>
      <c r="C250" s="37" t="s">
        <v>10</v>
      </c>
      <c r="D250" s="18">
        <v>1</v>
      </c>
    </row>
    <row r="251" spans="1:4" ht="30" x14ac:dyDescent="0.25">
      <c r="A251" s="36">
        <v>6</v>
      </c>
      <c r="B251" s="38" t="s">
        <v>130</v>
      </c>
      <c r="C251" s="37" t="s">
        <v>10</v>
      </c>
      <c r="D251" s="18">
        <v>3.5</v>
      </c>
    </row>
    <row r="252" spans="1:4" x14ac:dyDescent="0.25">
      <c r="A252" s="36">
        <v>7</v>
      </c>
      <c r="B252" s="38" t="s">
        <v>131</v>
      </c>
      <c r="C252" s="37" t="s">
        <v>10</v>
      </c>
      <c r="D252" s="18">
        <v>13.6</v>
      </c>
    </row>
    <row r="253" spans="1:4" x14ac:dyDescent="0.25">
      <c r="A253" s="36">
        <v>8</v>
      </c>
      <c r="B253" s="38" t="s">
        <v>132</v>
      </c>
      <c r="C253" s="37" t="s">
        <v>10</v>
      </c>
      <c r="D253" s="18">
        <v>4.5</v>
      </c>
    </row>
    <row r="254" spans="1:4" x14ac:dyDescent="0.25">
      <c r="A254" s="36">
        <v>9</v>
      </c>
      <c r="B254" s="38" t="s">
        <v>133</v>
      </c>
      <c r="C254" s="37" t="s">
        <v>10</v>
      </c>
      <c r="D254" s="18">
        <v>4.5</v>
      </c>
    </row>
    <row r="255" spans="1:4" x14ac:dyDescent="0.25">
      <c r="A255" s="36">
        <v>10</v>
      </c>
      <c r="B255" s="38" t="s">
        <v>198</v>
      </c>
      <c r="C255" s="37" t="s">
        <v>27</v>
      </c>
      <c r="D255" s="18">
        <v>9</v>
      </c>
    </row>
    <row r="256" spans="1:4" x14ac:dyDescent="0.25">
      <c r="A256" s="36">
        <v>11</v>
      </c>
      <c r="B256" s="38" t="s">
        <v>186</v>
      </c>
      <c r="C256" s="37" t="s">
        <v>19</v>
      </c>
      <c r="D256" s="18">
        <v>3</v>
      </c>
    </row>
    <row r="257" spans="1:4" x14ac:dyDescent="0.25">
      <c r="A257" s="36">
        <v>12</v>
      </c>
      <c r="B257" s="38" t="s">
        <v>188</v>
      </c>
      <c r="C257" s="37" t="s">
        <v>19</v>
      </c>
      <c r="D257" s="18">
        <v>1</v>
      </c>
    </row>
    <row r="258" spans="1:4" x14ac:dyDescent="0.25">
      <c r="A258" s="36">
        <v>13</v>
      </c>
      <c r="B258" s="38" t="s">
        <v>199</v>
      </c>
      <c r="C258" s="37" t="s">
        <v>19</v>
      </c>
      <c r="D258" s="18">
        <v>12</v>
      </c>
    </row>
    <row r="259" spans="1:4" x14ac:dyDescent="0.25">
      <c r="A259" s="36">
        <v>14</v>
      </c>
      <c r="B259" s="38" t="s">
        <v>200</v>
      </c>
      <c r="C259" s="37" t="s">
        <v>19</v>
      </c>
      <c r="D259" s="18">
        <v>1</v>
      </c>
    </row>
    <row r="260" spans="1:4" x14ac:dyDescent="0.25">
      <c r="A260" s="36">
        <v>15</v>
      </c>
      <c r="B260" s="38" t="s">
        <v>201</v>
      </c>
      <c r="C260" s="37" t="s">
        <v>19</v>
      </c>
      <c r="D260" s="18">
        <v>2</v>
      </c>
    </row>
    <row r="261" spans="1:4" x14ac:dyDescent="0.25">
      <c r="A261" s="36">
        <v>16</v>
      </c>
      <c r="B261" s="38" t="s">
        <v>202</v>
      </c>
      <c r="C261" s="37" t="s">
        <v>19</v>
      </c>
      <c r="D261" s="18">
        <v>2</v>
      </c>
    </row>
    <row r="262" spans="1:4" ht="30" x14ac:dyDescent="0.25">
      <c r="A262" s="36">
        <v>17</v>
      </c>
      <c r="B262" s="38" t="s">
        <v>203</v>
      </c>
      <c r="C262" s="37" t="s">
        <v>19</v>
      </c>
      <c r="D262" s="18">
        <v>1</v>
      </c>
    </row>
    <row r="263" spans="1:4" x14ac:dyDescent="0.25">
      <c r="A263" s="36">
        <v>18</v>
      </c>
      <c r="B263" s="38" t="s">
        <v>204</v>
      </c>
      <c r="C263" s="37" t="s">
        <v>27</v>
      </c>
      <c r="D263" s="18">
        <v>9</v>
      </c>
    </row>
    <row r="264" spans="1:4" x14ac:dyDescent="0.25">
      <c r="A264" s="36">
        <v>19</v>
      </c>
      <c r="B264" s="38" t="s">
        <v>165</v>
      </c>
      <c r="C264" s="37" t="s">
        <v>27</v>
      </c>
      <c r="D264" s="18">
        <v>9</v>
      </c>
    </row>
    <row r="265" spans="1:4" ht="30" x14ac:dyDescent="0.25">
      <c r="A265" s="36">
        <v>20</v>
      </c>
      <c r="B265" s="38" t="s">
        <v>205</v>
      </c>
      <c r="C265" s="37" t="s">
        <v>19</v>
      </c>
      <c r="D265" s="18">
        <v>1</v>
      </c>
    </row>
    <row r="266" spans="1:4" ht="30" x14ac:dyDescent="0.25">
      <c r="A266" s="36">
        <v>21</v>
      </c>
      <c r="B266" s="38" t="s">
        <v>206</v>
      </c>
      <c r="C266" s="37" t="s">
        <v>19</v>
      </c>
      <c r="D266" s="18">
        <v>1</v>
      </c>
    </row>
    <row r="267" spans="1:4" ht="30" x14ac:dyDescent="0.25">
      <c r="A267" s="36">
        <v>22</v>
      </c>
      <c r="B267" s="38" t="s">
        <v>207</v>
      </c>
      <c r="C267" s="37" t="s">
        <v>19</v>
      </c>
      <c r="D267" s="18">
        <v>1</v>
      </c>
    </row>
    <row r="268" spans="1:4" x14ac:dyDescent="0.25">
      <c r="A268" s="36">
        <v>23</v>
      </c>
      <c r="B268" s="38" t="s">
        <v>160</v>
      </c>
      <c r="C268" s="37" t="s">
        <v>27</v>
      </c>
      <c r="D268" s="18">
        <v>3</v>
      </c>
    </row>
    <row r="269" spans="1:4" x14ac:dyDescent="0.25">
      <c r="A269" s="36">
        <v>24</v>
      </c>
      <c r="B269" s="38" t="s">
        <v>208</v>
      </c>
      <c r="C269" s="37" t="s">
        <v>19</v>
      </c>
      <c r="D269" s="18">
        <v>1</v>
      </c>
    </row>
    <row r="270" spans="1:4" x14ac:dyDescent="0.25">
      <c r="A270" s="36">
        <v>25</v>
      </c>
      <c r="B270" s="38" t="s">
        <v>137</v>
      </c>
      <c r="C270" s="37" t="s">
        <v>27</v>
      </c>
      <c r="D270" s="18">
        <v>1</v>
      </c>
    </row>
    <row r="271" spans="1:4" ht="30" x14ac:dyDescent="0.25">
      <c r="A271" s="36">
        <v>26</v>
      </c>
      <c r="B271" s="38" t="s">
        <v>209</v>
      </c>
      <c r="C271" s="37" t="s">
        <v>19</v>
      </c>
      <c r="D271" s="18">
        <v>1</v>
      </c>
    </row>
    <row r="272" spans="1:4" x14ac:dyDescent="0.25">
      <c r="A272" s="33"/>
      <c r="B272" s="35" t="s">
        <v>197</v>
      </c>
      <c r="C272" s="33"/>
      <c r="D272" s="20"/>
    </row>
    <row r="273" spans="1:4" x14ac:dyDescent="0.25">
      <c r="A273" s="33"/>
      <c r="B273" s="35" t="s">
        <v>210</v>
      </c>
      <c r="C273" s="34"/>
      <c r="D273" s="20"/>
    </row>
    <row r="274" spans="1:4" x14ac:dyDescent="0.25">
      <c r="A274" s="36">
        <v>1</v>
      </c>
      <c r="B274" s="38" t="s">
        <v>125</v>
      </c>
      <c r="C274" s="37" t="s">
        <v>10</v>
      </c>
      <c r="D274" s="18">
        <v>3.8</v>
      </c>
    </row>
    <row r="275" spans="1:4" x14ac:dyDescent="0.25">
      <c r="A275" s="36">
        <v>2</v>
      </c>
      <c r="B275" s="38" t="s">
        <v>126</v>
      </c>
      <c r="C275" s="37" t="s">
        <v>10</v>
      </c>
      <c r="D275" s="18">
        <v>3.8</v>
      </c>
    </row>
    <row r="276" spans="1:4" x14ac:dyDescent="0.25">
      <c r="A276" s="36">
        <v>3</v>
      </c>
      <c r="B276" s="38" t="s">
        <v>127</v>
      </c>
      <c r="C276" s="37" t="s">
        <v>10</v>
      </c>
      <c r="D276" s="18">
        <v>15.2</v>
      </c>
    </row>
    <row r="277" spans="1:4" x14ac:dyDescent="0.25">
      <c r="A277" s="36">
        <v>4</v>
      </c>
      <c r="B277" s="38" t="s">
        <v>128</v>
      </c>
      <c r="C277" s="37" t="s">
        <v>8</v>
      </c>
      <c r="D277" s="18">
        <v>38</v>
      </c>
    </row>
    <row r="278" spans="1:4" x14ac:dyDescent="0.25">
      <c r="A278" s="36">
        <v>5</v>
      </c>
      <c r="B278" s="38" t="s">
        <v>129</v>
      </c>
      <c r="C278" s="37" t="s">
        <v>10</v>
      </c>
      <c r="D278" s="18">
        <v>1.5</v>
      </c>
    </row>
    <row r="279" spans="1:4" ht="30" x14ac:dyDescent="0.25">
      <c r="A279" s="36">
        <v>6</v>
      </c>
      <c r="B279" s="38" t="s">
        <v>130</v>
      </c>
      <c r="C279" s="37" t="s">
        <v>10</v>
      </c>
      <c r="D279" s="18">
        <v>6</v>
      </c>
    </row>
    <row r="280" spans="1:4" x14ac:dyDescent="0.25">
      <c r="A280" s="36">
        <v>7</v>
      </c>
      <c r="B280" s="38" t="s">
        <v>131</v>
      </c>
      <c r="C280" s="37" t="s">
        <v>10</v>
      </c>
      <c r="D280" s="18">
        <v>11.5</v>
      </c>
    </row>
    <row r="281" spans="1:4" x14ac:dyDescent="0.25">
      <c r="A281" s="36">
        <v>8</v>
      </c>
      <c r="B281" s="38" t="s">
        <v>132</v>
      </c>
      <c r="C281" s="37" t="s">
        <v>10</v>
      </c>
      <c r="D281" s="18">
        <v>7.5</v>
      </c>
    </row>
    <row r="282" spans="1:4" x14ac:dyDescent="0.25">
      <c r="A282" s="36">
        <v>9</v>
      </c>
      <c r="B282" s="38" t="s">
        <v>133</v>
      </c>
      <c r="C282" s="37" t="s">
        <v>10</v>
      </c>
      <c r="D282" s="18">
        <v>7.5</v>
      </c>
    </row>
    <row r="283" spans="1:4" x14ac:dyDescent="0.25">
      <c r="A283" s="36">
        <v>10</v>
      </c>
      <c r="B283" s="38" t="s">
        <v>198</v>
      </c>
      <c r="C283" s="37" t="s">
        <v>27</v>
      </c>
      <c r="D283" s="18">
        <v>16</v>
      </c>
    </row>
    <row r="284" spans="1:4" x14ac:dyDescent="0.25">
      <c r="A284" s="36">
        <v>11</v>
      </c>
      <c r="B284" s="38" t="s">
        <v>186</v>
      </c>
      <c r="C284" s="37" t="s">
        <v>19</v>
      </c>
      <c r="D284" s="18">
        <v>2</v>
      </c>
    </row>
    <row r="285" spans="1:4" x14ac:dyDescent="0.25">
      <c r="A285" s="36">
        <v>12</v>
      </c>
      <c r="B285" s="38" t="s">
        <v>188</v>
      </c>
      <c r="C285" s="37" t="s">
        <v>19</v>
      </c>
      <c r="D285" s="18">
        <v>1</v>
      </c>
    </row>
    <row r="286" spans="1:4" x14ac:dyDescent="0.25">
      <c r="A286" s="36">
        <v>13</v>
      </c>
      <c r="B286" s="38" t="s">
        <v>202</v>
      </c>
      <c r="C286" s="37" t="s">
        <v>19</v>
      </c>
      <c r="D286" s="18">
        <v>2</v>
      </c>
    </row>
    <row r="287" spans="1:4" x14ac:dyDescent="0.25">
      <c r="A287" s="36">
        <v>14</v>
      </c>
      <c r="B287" s="38" t="s">
        <v>204</v>
      </c>
      <c r="C287" s="37" t="s">
        <v>27</v>
      </c>
      <c r="D287" s="18">
        <v>16</v>
      </c>
    </row>
    <row r="288" spans="1:4" x14ac:dyDescent="0.25">
      <c r="A288" s="36">
        <v>15</v>
      </c>
      <c r="B288" s="38" t="s">
        <v>165</v>
      </c>
      <c r="C288" s="37" t="s">
        <v>27</v>
      </c>
      <c r="D288" s="18">
        <v>16</v>
      </c>
    </row>
    <row r="289" spans="1:4" ht="30" x14ac:dyDescent="0.25">
      <c r="A289" s="36">
        <v>16</v>
      </c>
      <c r="B289" s="38" t="s">
        <v>205</v>
      </c>
      <c r="C289" s="37" t="s">
        <v>19</v>
      </c>
      <c r="D289" s="18">
        <v>1</v>
      </c>
    </row>
    <row r="290" spans="1:4" x14ac:dyDescent="0.25">
      <c r="A290" s="36">
        <v>17</v>
      </c>
      <c r="B290" s="38" t="s">
        <v>160</v>
      </c>
      <c r="C290" s="37" t="s">
        <v>27</v>
      </c>
      <c r="D290" s="18">
        <v>3</v>
      </c>
    </row>
    <row r="291" spans="1:4" x14ac:dyDescent="0.25">
      <c r="A291" s="36">
        <v>18</v>
      </c>
      <c r="B291" s="38" t="s">
        <v>211</v>
      </c>
      <c r="C291" s="37" t="s">
        <v>19</v>
      </c>
      <c r="D291" s="18">
        <v>2</v>
      </c>
    </row>
    <row r="292" spans="1:4" x14ac:dyDescent="0.25">
      <c r="A292" s="33"/>
      <c r="B292" s="35" t="s">
        <v>210</v>
      </c>
      <c r="C292" s="33"/>
      <c r="D292" s="20"/>
    </row>
    <row r="293" spans="1:4" x14ac:dyDescent="0.25">
      <c r="A293" s="33"/>
      <c r="B293" s="35" t="s">
        <v>212</v>
      </c>
      <c r="C293" s="34"/>
      <c r="D293" s="20"/>
    </row>
    <row r="294" spans="1:4" x14ac:dyDescent="0.25">
      <c r="A294" s="36">
        <v>1</v>
      </c>
      <c r="B294" s="38" t="s">
        <v>125</v>
      </c>
      <c r="C294" s="37" t="s">
        <v>10</v>
      </c>
      <c r="D294" s="18">
        <v>4.2</v>
      </c>
    </row>
    <row r="295" spans="1:4" x14ac:dyDescent="0.25">
      <c r="A295" s="36">
        <v>2</v>
      </c>
      <c r="B295" s="38" t="s">
        <v>126</v>
      </c>
      <c r="C295" s="37" t="s">
        <v>10</v>
      </c>
      <c r="D295" s="18">
        <v>4.2</v>
      </c>
    </row>
    <row r="296" spans="1:4" x14ac:dyDescent="0.25">
      <c r="A296" s="36">
        <v>3</v>
      </c>
      <c r="B296" s="38" t="s">
        <v>127</v>
      </c>
      <c r="C296" s="37" t="s">
        <v>10</v>
      </c>
      <c r="D296" s="18">
        <v>17</v>
      </c>
    </row>
    <row r="297" spans="1:4" x14ac:dyDescent="0.25">
      <c r="A297" s="36">
        <v>4</v>
      </c>
      <c r="B297" s="38" t="s">
        <v>131</v>
      </c>
      <c r="C297" s="37" t="s">
        <v>10</v>
      </c>
      <c r="D297" s="18">
        <v>14.2</v>
      </c>
    </row>
    <row r="298" spans="1:4" x14ac:dyDescent="0.25">
      <c r="A298" s="36">
        <v>5</v>
      </c>
      <c r="B298" s="38" t="s">
        <v>132</v>
      </c>
      <c r="C298" s="37" t="s">
        <v>10</v>
      </c>
      <c r="D298" s="18">
        <v>7</v>
      </c>
    </row>
    <row r="299" spans="1:4" x14ac:dyDescent="0.25">
      <c r="A299" s="36">
        <v>6</v>
      </c>
      <c r="B299" s="38" t="s">
        <v>133</v>
      </c>
      <c r="C299" s="37" t="s">
        <v>10</v>
      </c>
      <c r="D299" s="18">
        <v>7</v>
      </c>
    </row>
    <row r="300" spans="1:4" x14ac:dyDescent="0.25">
      <c r="A300" s="36">
        <v>7</v>
      </c>
      <c r="B300" s="38" t="s">
        <v>128</v>
      </c>
      <c r="C300" s="37" t="s">
        <v>8</v>
      </c>
      <c r="D300" s="18">
        <v>28.3</v>
      </c>
    </row>
    <row r="301" spans="1:4" x14ac:dyDescent="0.25">
      <c r="A301" s="36">
        <v>8</v>
      </c>
      <c r="B301" s="38" t="s">
        <v>213</v>
      </c>
      <c r="C301" s="37" t="s">
        <v>19</v>
      </c>
      <c r="D301" s="18">
        <v>1</v>
      </c>
    </row>
    <row r="302" spans="1:4" x14ac:dyDescent="0.25">
      <c r="A302" s="36">
        <v>9</v>
      </c>
      <c r="B302" s="38" t="s">
        <v>214</v>
      </c>
      <c r="C302" s="37" t="s">
        <v>19</v>
      </c>
      <c r="D302" s="18">
        <v>1</v>
      </c>
    </row>
    <row r="303" spans="1:4" x14ac:dyDescent="0.25">
      <c r="A303" s="36">
        <v>10</v>
      </c>
      <c r="B303" s="38" t="s">
        <v>215</v>
      </c>
      <c r="C303" s="37" t="s">
        <v>19</v>
      </c>
      <c r="D303" s="18">
        <v>1</v>
      </c>
    </row>
    <row r="304" spans="1:4" x14ac:dyDescent="0.25">
      <c r="A304" s="36">
        <v>11</v>
      </c>
      <c r="B304" s="38" t="s">
        <v>216</v>
      </c>
      <c r="C304" s="37" t="s">
        <v>10</v>
      </c>
      <c r="D304" s="18">
        <v>1.2</v>
      </c>
    </row>
    <row r="305" spans="1:4" x14ac:dyDescent="0.25">
      <c r="A305" s="36">
        <v>12</v>
      </c>
      <c r="B305" s="38" t="s">
        <v>217</v>
      </c>
      <c r="C305" s="37" t="s">
        <v>10</v>
      </c>
      <c r="D305" s="18">
        <v>4.8</v>
      </c>
    </row>
    <row r="306" spans="1:4" x14ac:dyDescent="0.25">
      <c r="A306" s="33"/>
      <c r="B306" s="35" t="s">
        <v>212</v>
      </c>
      <c r="C306" s="33"/>
      <c r="D306" s="20"/>
    </row>
    <row r="307" spans="1:4" x14ac:dyDescent="0.25">
      <c r="A307" s="33"/>
      <c r="B307" s="35" t="s">
        <v>196</v>
      </c>
      <c r="C307" s="33"/>
      <c r="D307" s="20"/>
    </row>
    <row r="308" spans="1:4" x14ac:dyDescent="0.25">
      <c r="A308" s="21"/>
      <c r="B308" s="22" t="s">
        <v>122</v>
      </c>
      <c r="C308" s="21"/>
      <c r="D308" s="23"/>
    </row>
    <row r="309" spans="1:4" x14ac:dyDescent="0.25">
      <c r="A309" s="33"/>
      <c r="B309" s="35" t="s">
        <v>218</v>
      </c>
      <c r="C309" s="34"/>
      <c r="D309" s="20"/>
    </row>
    <row r="310" spans="1:4" x14ac:dyDescent="0.25">
      <c r="A310" s="33"/>
      <c r="B310" s="35" t="s">
        <v>219</v>
      </c>
      <c r="C310" s="34"/>
      <c r="D310" s="20"/>
    </row>
    <row r="311" spans="1:4" x14ac:dyDescent="0.25">
      <c r="A311" s="36">
        <v>1</v>
      </c>
      <c r="B311" s="38" t="s">
        <v>220</v>
      </c>
      <c r="C311" s="37" t="s">
        <v>10</v>
      </c>
      <c r="D311" s="18">
        <v>5.5</v>
      </c>
    </row>
    <row r="312" spans="1:4" x14ac:dyDescent="0.25">
      <c r="A312" s="36">
        <v>2</v>
      </c>
      <c r="B312" s="38" t="s">
        <v>126</v>
      </c>
      <c r="C312" s="37" t="s">
        <v>10</v>
      </c>
      <c r="D312" s="18">
        <v>5.5</v>
      </c>
    </row>
    <row r="313" spans="1:4" x14ac:dyDescent="0.25">
      <c r="A313" s="36">
        <v>3</v>
      </c>
      <c r="B313" s="38" t="s">
        <v>221</v>
      </c>
      <c r="C313" s="37" t="s">
        <v>10</v>
      </c>
      <c r="D313" s="18">
        <v>104.5</v>
      </c>
    </row>
    <row r="314" spans="1:4" x14ac:dyDescent="0.25">
      <c r="A314" s="36">
        <v>4</v>
      </c>
      <c r="B314" s="38" t="s">
        <v>222</v>
      </c>
      <c r="C314" s="37" t="s">
        <v>8</v>
      </c>
      <c r="D314" s="18">
        <v>6.2</v>
      </c>
    </row>
    <row r="315" spans="1:4" x14ac:dyDescent="0.25">
      <c r="A315" s="36">
        <v>5</v>
      </c>
      <c r="B315" s="38" t="s">
        <v>223</v>
      </c>
      <c r="C315" s="37" t="s">
        <v>8</v>
      </c>
      <c r="D315" s="18">
        <v>14.8</v>
      </c>
    </row>
    <row r="316" spans="1:4" x14ac:dyDescent="0.25">
      <c r="A316" s="36">
        <v>6</v>
      </c>
      <c r="B316" s="38" t="s">
        <v>224</v>
      </c>
      <c r="C316" s="37" t="s">
        <v>8</v>
      </c>
      <c r="D316" s="18">
        <v>85</v>
      </c>
    </row>
    <row r="317" spans="1:4" x14ac:dyDescent="0.25">
      <c r="A317" s="36">
        <v>7</v>
      </c>
      <c r="B317" s="38" t="s">
        <v>225</v>
      </c>
      <c r="C317" s="37" t="s">
        <v>226</v>
      </c>
      <c r="D317" s="18">
        <v>960</v>
      </c>
    </row>
    <row r="318" spans="1:4" x14ac:dyDescent="0.25">
      <c r="A318" s="36">
        <v>8</v>
      </c>
      <c r="B318" s="38" t="s">
        <v>227</v>
      </c>
      <c r="C318" s="37" t="s">
        <v>10</v>
      </c>
      <c r="D318" s="18">
        <v>1.7</v>
      </c>
    </row>
    <row r="319" spans="1:4" x14ac:dyDescent="0.25">
      <c r="A319" s="36">
        <v>9</v>
      </c>
      <c r="B319" s="38" t="s">
        <v>228</v>
      </c>
      <c r="C319" s="37" t="s">
        <v>10</v>
      </c>
      <c r="D319" s="18">
        <v>16</v>
      </c>
    </row>
    <row r="320" spans="1:4" x14ac:dyDescent="0.25">
      <c r="A320" s="36">
        <v>10</v>
      </c>
      <c r="B320" s="38" t="s">
        <v>229</v>
      </c>
      <c r="C320" s="37" t="s">
        <v>8</v>
      </c>
      <c r="D320" s="18">
        <v>55</v>
      </c>
    </row>
    <row r="321" spans="1:4" x14ac:dyDescent="0.25">
      <c r="A321" s="36">
        <v>11</v>
      </c>
      <c r="B321" s="38" t="s">
        <v>230</v>
      </c>
      <c r="C321" s="37" t="s">
        <v>27</v>
      </c>
      <c r="D321" s="18">
        <v>9.5</v>
      </c>
    </row>
    <row r="322" spans="1:4" x14ac:dyDescent="0.25">
      <c r="A322" s="36">
        <v>12</v>
      </c>
      <c r="B322" s="38" t="s">
        <v>131</v>
      </c>
      <c r="C322" s="37" t="s">
        <v>10</v>
      </c>
      <c r="D322" s="18">
        <v>69.3</v>
      </c>
    </row>
    <row r="323" spans="1:4" x14ac:dyDescent="0.25">
      <c r="A323" s="36">
        <v>13</v>
      </c>
      <c r="B323" s="38" t="s">
        <v>132</v>
      </c>
      <c r="C323" s="37" t="s">
        <v>10</v>
      </c>
      <c r="D323" s="18">
        <v>40.700000000000003</v>
      </c>
    </row>
    <row r="324" spans="1:4" x14ac:dyDescent="0.25">
      <c r="A324" s="36">
        <v>14</v>
      </c>
      <c r="B324" s="38" t="s">
        <v>133</v>
      </c>
      <c r="C324" s="37" t="s">
        <v>10</v>
      </c>
      <c r="D324" s="18">
        <v>40.700000000000003</v>
      </c>
    </row>
    <row r="325" spans="1:4" x14ac:dyDescent="0.25">
      <c r="A325" s="33"/>
      <c r="B325" s="35" t="s">
        <v>219</v>
      </c>
      <c r="C325" s="33"/>
      <c r="D325" s="20"/>
    </row>
    <row r="326" spans="1:4" x14ac:dyDescent="0.25">
      <c r="A326" s="33"/>
      <c r="B326" s="35" t="s">
        <v>231</v>
      </c>
      <c r="C326" s="34"/>
      <c r="D326" s="20"/>
    </row>
    <row r="327" spans="1:4" x14ac:dyDescent="0.25">
      <c r="A327" s="36">
        <v>1</v>
      </c>
      <c r="B327" s="38" t="s">
        <v>232</v>
      </c>
      <c r="C327" s="37" t="s">
        <v>8</v>
      </c>
      <c r="D327" s="18">
        <v>240</v>
      </c>
    </row>
    <row r="328" spans="1:4" x14ac:dyDescent="0.25">
      <c r="A328" s="36">
        <v>2</v>
      </c>
      <c r="B328" s="38" t="s">
        <v>225</v>
      </c>
      <c r="C328" s="37" t="s">
        <v>226</v>
      </c>
      <c r="D328" s="18">
        <v>1160.9000000000001</v>
      </c>
    </row>
    <row r="329" spans="1:4" x14ac:dyDescent="0.25">
      <c r="A329" s="36">
        <v>3</v>
      </c>
      <c r="B329" s="38" t="s">
        <v>227</v>
      </c>
      <c r="C329" s="37" t="s">
        <v>10</v>
      </c>
      <c r="D329" s="18">
        <v>4</v>
      </c>
    </row>
    <row r="330" spans="1:4" x14ac:dyDescent="0.25">
      <c r="A330" s="36">
        <v>4</v>
      </c>
      <c r="B330" s="38" t="s">
        <v>233</v>
      </c>
      <c r="C330" s="37" t="s">
        <v>10</v>
      </c>
      <c r="D330" s="18">
        <v>42</v>
      </c>
    </row>
    <row r="331" spans="1:4" x14ac:dyDescent="0.25">
      <c r="A331" s="33"/>
      <c r="B331" s="35" t="s">
        <v>231</v>
      </c>
      <c r="C331" s="33"/>
      <c r="D331" s="20"/>
    </row>
    <row r="332" spans="1:4" x14ac:dyDescent="0.25">
      <c r="A332" s="33"/>
      <c r="B332" s="35" t="s">
        <v>234</v>
      </c>
      <c r="C332" s="34"/>
      <c r="D332" s="20"/>
    </row>
    <row r="333" spans="1:4" x14ac:dyDescent="0.25">
      <c r="A333" s="36">
        <v>1</v>
      </c>
      <c r="B333" s="38" t="s">
        <v>232</v>
      </c>
      <c r="C333" s="37" t="s">
        <v>8</v>
      </c>
      <c r="D333" s="18">
        <v>70</v>
      </c>
    </row>
    <row r="334" spans="1:4" x14ac:dyDescent="0.25">
      <c r="A334" s="36">
        <v>2</v>
      </c>
      <c r="B334" s="38" t="s">
        <v>228</v>
      </c>
      <c r="C334" s="37" t="s">
        <v>10</v>
      </c>
      <c r="D334" s="18">
        <v>118</v>
      </c>
    </row>
    <row r="335" spans="1:4" ht="30" x14ac:dyDescent="0.25">
      <c r="A335" s="36">
        <v>3</v>
      </c>
      <c r="B335" s="38" t="s">
        <v>37</v>
      </c>
      <c r="C335" s="37" t="s">
        <v>8</v>
      </c>
      <c r="D335" s="18">
        <v>120</v>
      </c>
    </row>
    <row r="336" spans="1:4" ht="30" x14ac:dyDescent="0.25">
      <c r="A336" s="36">
        <v>4</v>
      </c>
      <c r="B336" s="38" t="s">
        <v>36</v>
      </c>
      <c r="C336" s="37" t="s">
        <v>8</v>
      </c>
      <c r="D336" s="18">
        <v>116</v>
      </c>
    </row>
    <row r="337" spans="1:4" ht="30" x14ac:dyDescent="0.25">
      <c r="A337" s="36">
        <v>5</v>
      </c>
      <c r="B337" s="38" t="s">
        <v>38</v>
      </c>
      <c r="C337" s="37" t="s">
        <v>8</v>
      </c>
      <c r="D337" s="18">
        <v>116</v>
      </c>
    </row>
    <row r="338" spans="1:4" x14ac:dyDescent="0.25">
      <c r="A338" s="33"/>
      <c r="B338" s="35" t="s">
        <v>234</v>
      </c>
      <c r="C338" s="33"/>
      <c r="D338" s="20"/>
    </row>
    <row r="339" spans="1:4" x14ac:dyDescent="0.25">
      <c r="A339" s="21"/>
      <c r="B339" s="22" t="s">
        <v>218</v>
      </c>
      <c r="C339" s="21"/>
      <c r="D339" s="23"/>
    </row>
    <row r="340" spans="1:4" ht="29.25" x14ac:dyDescent="0.25">
      <c r="A340" s="39"/>
      <c r="B340" s="40" t="s">
        <v>23</v>
      </c>
      <c r="C340" s="39"/>
      <c r="D340" s="41"/>
    </row>
  </sheetData>
  <mergeCells count="3">
    <mergeCell ref="A1:D1"/>
    <mergeCell ref="A2:D2"/>
    <mergeCell ref="A5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Каспичан</vt:lpstr>
      <vt:lpstr>Плиска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2018-04-25T11:35:39Z</dcterms:modified>
</cp:coreProperties>
</file>